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firstSheet="1" activeTab="1"/>
  </bookViews>
  <sheets>
    <sheet name="6monthsAeging" sheetId="3" state="hidden" r:id="rId1"/>
    <sheet name="Creditors" sheetId="1" r:id="rId2"/>
    <sheet name="Sheet1" sheetId="2" state="hidden" r:id="rId3"/>
    <sheet name="Debtotrs" sheetId="4" r:id="rId4"/>
  </sheets>
  <externalReferences>
    <externalReference r:id="rId5"/>
  </externalReferences>
  <definedNames>
    <definedName name="_2Excel_BuiltIn__FilterDatabase_3_1">[1]Inkollu!#REF!</definedName>
    <definedName name="_xlnm._FilterDatabase" localSheetId="0" hidden="1">'6monthsAeging'!$B$2:$I$2922</definedName>
    <definedName name="_xlnm._FilterDatabase" localSheetId="2" hidden="1">Sheet1!$B$1:$D$1</definedName>
    <definedName name="Excel_BuiltIn__FilterDatabase_3">[1]Inkollu!#REF!</definedName>
    <definedName name="Excel_BuiltIn__FilterDatabase_3_4">[1]Edlapadu!#REF!</definedName>
    <definedName name="Excel_BuiltIn__FilterDatabase_3_5">[1]Pulivendula!#REF!</definedName>
    <definedName name="Excel_BuiltIn__FilterDatabase_4_1">[1]Edlapadu!#REF!</definedName>
    <definedName name="Excel_BuiltIn__FilterDatabase_7">[1]Chandole!#REF!</definedName>
    <definedName name="Excel_BuiltIn_Print_Area_1_1">([1]Veeravalli!$A$4:$H$4,[1]Veeravalli!$A$5:$H$114,[1]Veeravalli!$A$4:$H$114,[1]Veeravalli!$A$4:$H$114,[1]Veeravalli!$A$5:$H$136,[1]Veeravalli!$A$5:$H$136,[1]Veeravalli!$A$5:$H$136,[1]Veeravalli!$A$4:$H$4,[1]Veeravalli!$A$5:$H$136,[1]Veeravalli!$A$5:$H$136,[1]Veeravalli!$A$5:$H$136,[1]Veeravalli!$A$112:$H$114,[1]Veeravalli!$A$112:$H$114,[1]Veeravalli!$A$4:$H$4,[1]Veeravalli!$A$4:$H$114,[1]Veeravalli!$A$4:$H$114,[1]Veeravalli!$A$4:$H$114,[1]Veeravalli!$A$4:$H$114,[1]Veeravalli!$A$4:$H$114,[1]Veeravalli!$A$4:$H$114,[1]Veeravalli!$A$4:$H$114,[1]Veeravalli!$A$4:$H$136,[1]Veeravalli!$A$4:$H$114,[1]Veeravalli!$A$4:$H$114,[1]Veeravalli!$A$4:$H$114,[1]Veeravalli!$A$4:$H$114,[1]Veeravalli!$A$4:$H$114,[1]Veeravalli!$A$4:$H$114,[1]Veeravalli!$A$112:$H$114,[1]Veeravalli!$A$112:$H$114,[1]Veeravalli!$A$4:$H$114,[1]Veeravalli!$A$4:$H$114)</definedName>
    <definedName name="Excel_BuiltIn_Print_Area_1_1_1">([1]Veeravalli!$A$4:$H$4,[1]Veeravalli!$A$5:$H$114,[1]Veeravalli!$A$4:$H$114,[1]Veeravalli!$A$4:$H$114,[1]Veeravalli!$A$5:$H$136,[1]Veeravalli!$A$5:$H$136,[1]Veeravalli!$A$5:$H$136,[1]Veeravalli!$A$4:$H$4,[1]Veeravalli!$A$5:$H$136,[1]Veeravalli!$A$5:$H$136,[1]Veeravalli!$A$5:$H$136,[1]Veeravalli!$A$112:$H$114,[1]Veeravalli!$A$112:$H$114,[1]Veeravalli!$A$4:$H$4,[1]Veeravalli!$A$4:$H$114,[1]Veeravalli!$A$4:$H$114,[1]Veeravalli!$A$4:$H$114,[1]Veeravalli!$A$4:$H$114,[1]Veeravalli!$A$4:$H$114,[1]Veeravalli!$A$4:$H$114,[1]Veeravalli!$A$4:$H$114,[1]Veeravalli!$A$4:$H$136,[1]Veeravalli!$A$4:$H$114,[1]Veeravalli!$A$4:$H$114,[1]Veeravalli!$A$4:$H$114,[1]Veeravalli!$A$4:$H$114,[1]Veeravalli!$A$4:$H$114,[1]Veeravalli!$A$4:$H$114,[1]Veeravalli!$A$112:$H$114,[1]Veeravalli!$A$112:$H$114,[1]Veeravalli!$A$4:$H$114)</definedName>
    <definedName name="Excel_BuiltIn_Print_Area_1_1_1_1">([1]Veeravalli!$A$4:$H$4,[1]Veeravalli!$A$5:$H$114,[1]Veeravalli!$A$4:$H$114,[1]Veeravalli!$A$4:$H$114,[1]Veeravalli!$A$5:$H$136,[1]Veeravalli!$A$5:$H$136,[1]Veeravalli!$A$5:$H$136,[1]Veeravalli!$A$4:$H$4,[1]Veeravalli!$A$5:$H$136,[1]Veeravalli!$A$5:$H$136,[1]Veeravalli!$A$5:$H$136,[1]Veeravalli!$A$112:$H$114,[1]Veeravalli!$A$112:$H$114,[1]Veeravalli!$A$4:$H$4,[1]Veeravalli!$A$4:$H$114,[1]Veeravalli!$A$4:$H$114,[1]Veeravalli!$A$4:$H$114,[1]Veeravalli!$A$4:$H$114,[1]Veeravalli!$A$4:$H$114,[1]Veeravalli!$A$4:$H$114,[1]Veeravalli!$A$4:$H$114,[1]Veeravalli!$A$4:$H$136,[1]Veeravalli!$A$4:$H$114,[1]Veeravalli!$A$4:$H$114,[1]Veeravalli!$A$4:$H$114,[1]Veeravalli!$A$4:$H$114,[1]Veeravalli!$A$4:$H$114,[1]Veeravalli!$A$4:$H$114)</definedName>
    <definedName name="Excel_BuiltIn_Print_Area_1_1_1_1_1">(#REF!,#REF!)</definedName>
    <definedName name="Excel_BuiltIn_Print_Area_2_1">([1]Veeravalli!$A$4:$H$4,[1]Veeravalli!$A$5:$H$114,[1]Veeravalli!$A$4:$H$114,[1]Veeravalli!$A$4:$H$114,[1]Veeravalli!$A$5:$H$136,[1]Veeravalli!$A$5:$H$136,[1]Veeravalli!$A$5:$H$136,[1]Veeravalli!$A$4:$H$4,[1]Veeravalli!$A$5:$H$136,[1]Veeravalli!$A$5:$H$136,[1]Veeravalli!$A$5:$H$136,[1]Veeravalli!$A$112:$H$114,[1]Veeravalli!$A$112:$H$114,[1]Veeravalli!$A$4:$H$4,[1]Veeravalli!$A$4:$H$114,[1]Veeravalli!$A$4:$H$114,[1]Veeravalli!$A$4:$H$114,[1]Veeravalli!$A$4:$H$114,[1]Veeravalli!$A$4:$H$114,[1]Veeravalli!$A$4:$H$114,[1]Veeravalli!$A$4:$H$114,[1]Veeravalli!$A$4:$H$136,[1]Veeravalli!$A$4:$H$114,[1]Veeravalli!$A$4:$H$114,[1]Veeravalli!$A$4:$H$114,[1]Veeravalli!$A$4:$H$114)</definedName>
    <definedName name="Excel_BuiltIn_Print_Area_2_1_1">([1]Veeravalli!$A$4:$H$4,[1]Veeravalli!$A$5:$H$114,[1]Veeravalli!$A$4:$H$114,[1]Veeravalli!$A$4:$H$114,[1]Veeravalli!$A$5:$H$136,[1]Veeravalli!$A$5:$H$136,[1]Veeravalli!$A$5:$H$136,[1]Veeravalli!$A$4:$H$4,[1]Veeravalli!$A$5:$H$136,[1]Veeravalli!$A$5:$H$136,[1]Veeravalli!$A$5:$H$136,[1]Veeravalli!$A$112:$H$114,[1]Veeravalli!$A$112:$H$114,[1]Veeravalli!$A$4:$H$4,[1]Veeravalli!$A$4:$H$114,[1]Veeravalli!$A$4:$H$114,[1]Veeravalli!$A$4:$H$114,[1]Veeravalli!$A$4:$H$114,[1]Veeravalli!$A$4:$H$114,[1]Veeravalli!$A$4:$H$114,[1]Veeravalli!$A$4:$H$114,[1]Veeravalli!$A$4:$H$136,[1]Veeravalli!$A$4:$H$114,[1]Veeravalli!$A$4:$H$114,[1]Veeravalli!$A$4:$H$114)</definedName>
    <definedName name="Excel_BuiltIn_Print_Area_2_1_1_1">([1]Veeravalli!$A$4:$H$4,[1]Veeravalli!$A$5:$H$114,[1]Veeravalli!$A$4:$H$114,[1]Veeravalli!$A$4:$H$114,[1]Veeravalli!$A$5:$H$136,[1]Veeravalli!$A$5:$H$136,[1]Veeravalli!$A$5:$H$136,[1]Veeravalli!$A$4:$H$4,[1]Veeravalli!$A$5:$H$136,[1]Veeravalli!$A$5:$H$136,[1]Veeravalli!$A$5:$H$136,[1]Veeravalli!$A$112:$H$114,[1]Veeravalli!$A$112:$H$114,[1]Veeravalli!$A$4:$H$4,[1]Veeravalli!$A$4:$H$114,[1]Veeravalli!$A$4:$H$114,[1]Veeravalli!$A$4:$H$114,[1]Veeravalli!$A$4:$H$114,[1]Veeravalli!$A$4:$H$114,[1]Veeravalli!$A$4:$H$114,[1]Veeravalli!$A$4:$H$114)</definedName>
    <definedName name="Excel_BuiltIn_Print_Area_2_1_1_1_1">([1]Veeravalli!$A$4:$H$4,[1]Veeravalli!$A$5:$H$114,[1]Veeravalli!$A$4:$H$114,[1]Veeravalli!$A$4:$H$114,[1]Veeravalli!$A$5:$H$136,[1]Veeravalli!$A$5:$H$136,[1]Veeravalli!$A$5:$H$136,[1]Veeravalli!$A$4:$H$4,[1]Veeravalli!$A$5:$H$136,[1]Veeravalli!$A$5:$H$136,[1]Veeravalli!$A$5:$H$136,[1]Veeravalli!$A$112:$H$114,[1]Veeravalli!$A$112:$H$114,[1]Veeravalli!$A$4:$H$4,[1]Veeravalli!$A$4:$H$114,[1]Veeravalli!$A$4:$H$114,[1]Veeravalli!$A$4:$H$114,[1]Veeravalli!$A$4:$H$114,[1]Veeravalli!$A$4:$H$114)</definedName>
    <definedName name="Excel_BuiltIn_Print_Area_2_1_1_1_1_1">([1]Veeravalli!$A$4:$H$4,[1]Veeravalli!$A$5:$H$114,[1]Veeravalli!$A$4:$H$114,[1]Veeravalli!$A$4:$H$114,[1]Veeravalli!$A$5:$H$136,[1]Veeravalli!$A$5:$H$136,[1]Veeravalli!$A$5:$H$136,[1]Veeravalli!$A$4:$H$4,[1]Veeravalli!$A$5:$H$136,[1]Veeravalli!$A$5:$H$136,[1]Veeravalli!$A$5:$H$136,[1]Veeravalli!$A$112:$H$114,[1]Veeravalli!$A$112:$H$114,[1]Veeravalli!$A$4:$H$4,[1]Veeravalli!$A$4:$H$114,[1]Veeravalli!$A$4:$H$114,[1]Veeravalli!$A$4:$H$114)</definedName>
    <definedName name="Excel_BuiltIn_Print_Area_2_1_1_1_1_1_1">([1]Veeravalli!$A$4:$H$4,[1]Veeravalli!$A$5:$H$114,[1]Veeravalli!$A$4:$H$114,[1]Veeravalli!$A$4:$H$114,[1]Veeravalli!$A$5:$H$136,[1]Veeravalli!$A$5:$H$136,[1]Veeravalli!$A$5:$H$136,[1]Veeravalli!$A$4:$H$4,[1]Veeravalli!$A$5:$H$136,[1]Veeravalli!$A$5:$H$136,[1]Veeravalli!$A$5:$H$136,[1]Veeravalli!$A$112:$H$114,[1]Veeravalli!$A$112:$H$114,[1]Veeravalli!$A$4:$H$4,[1]Veeravalli!$A$4:$H$114,[1]Veeravalli!$A$4:$H$114)</definedName>
    <definedName name="Excel_BuiltIn_Print_Area_2_1_1_1_1_1_1_1">([1]Veeravalli!$A$4:$H$4,[1]Veeravalli!$A$5:$H$114,[1]Veeravalli!$A$4:$H$114,[1]Veeravalli!$A$4:$H$114,[1]Veeravalli!$A$5:$H$136,[1]Veeravalli!$A$5:$H$136,[1]Veeravalli!$A$5:$H$136,[1]Veeravalli!$A$4:$H$4,[1]Veeravalli!$A$5:$H$136,[1]Veeravalli!$A$5:$H$136,[1]Veeravalli!$A$5:$H$136,[1]Veeravalli!$A$112:$H$114,[1]Veeravalli!$A$112:$H$114,[1]Veeravalli!$A$4:$H$4)</definedName>
    <definedName name="Excel_BuiltIn_Print_Area_2_1_1_1_1_1_1_1_1">([1]Veeravalli!$A$4:$H$4,[1]Veeravalli!$A$5:$H$114,[1]Veeravalli!$A$4:$H$114,[1]Veeravalli!$A$4:$H$114,[1]Veeravalli!$A$5:$H$136,[1]Veeravalli!$A$5:$H$136,[1]Veeravalli!$A$5:$H$136,[1]Veeravalli!$A$4:$H$4,[1]Veeravalli!$A$5:$H$136,[1]Veeravalli!$A$5:$H$136,[1]Veeravalli!$A$5:$H$136,[1]Veeravalli!$A$112:$H$114,[1]Veeravalli!$A$112:$H$114)</definedName>
    <definedName name="Excel_BuiltIn_Print_Area_2_1_1_1_1_1_1_1_1_1">([1]Veeravalli!$A$4:$H$4,[1]Veeravalli!$A$5:$H$114,[1]Veeravalli!$A$4:$H$114,[1]Veeravalli!$A$4:$H$114,[1]Veeravalli!$A$5:$H$136,[1]Veeravalli!$A$5:$H$136)</definedName>
    <definedName name="Excel_BuiltIn_Print_Area_2_1_1_1_1_1_1_1_1_1_1">([1]Veeravalli!$A$4:$H$4,[1]Veeravalli!$A$5:$H$114,[1]Veeravalli!$A$4:$H$114,[1]Veeravalli!$A$4:$H$114,[1]Veeravalli!$A$5:$H$136)</definedName>
    <definedName name="Excel_BuiltIn_Print_Area_2_1_1_1_1_1_1_1_1_1_1_1">([1]Veeravalli!$A$4:$H$4,[1]Veeravalli!$A$5:$H$114,[1]Veeravalli!$A$4:$H$114,[1]Veeravalli!$A$4:$H$114)</definedName>
    <definedName name="Excel_BuiltIn_Print_Area_2_1_1_1_1_1_1_1_1_1_1_1_1">([1]Veeravalli!$A$4:$H$4,[1]Veeravalli!$A$5:$H$114)</definedName>
    <definedName name="Excel_BuiltIn_Print_Area_3_1">#REF!</definedName>
    <definedName name="Excel_BuiltIn_Print_Area_4_1">(#REF!,#REF!,#REF!)</definedName>
    <definedName name="_xlnm.Print_Area" localSheetId="0">'6monthsAeging'!$B$2:$H$2921</definedName>
    <definedName name="_xlnm.Print_Titles" localSheetId="0">'6monthsAeging'!$2:$2</definedName>
  </definedNames>
  <calcPr calcId="144525"/>
</workbook>
</file>

<file path=xl/calcChain.xml><?xml version="1.0" encoding="utf-8"?>
<calcChain xmlns="http://schemas.openxmlformats.org/spreadsheetml/2006/main">
  <c r="F2922" i="3" l="1"/>
  <c r="I1" i="3"/>
  <c r="G491" i="3" s="1"/>
  <c r="F1" i="3"/>
  <c r="G3" i="3" l="1"/>
  <c r="G7" i="3"/>
  <c r="G11" i="3"/>
  <c r="G15" i="3"/>
  <c r="G19" i="3"/>
  <c r="G23" i="3"/>
  <c r="G27" i="3"/>
  <c r="G31" i="3"/>
  <c r="G35" i="3"/>
  <c r="G39" i="3"/>
  <c r="G43" i="3"/>
  <c r="G47" i="3"/>
  <c r="G51" i="3"/>
  <c r="G55" i="3"/>
  <c r="G59" i="3"/>
  <c r="G63" i="3"/>
  <c r="G67" i="3"/>
  <c r="G71" i="3"/>
  <c r="G75" i="3"/>
  <c r="G79" i="3"/>
  <c r="G83" i="3"/>
  <c r="G87" i="3"/>
  <c r="G91" i="3"/>
  <c r="G95" i="3"/>
  <c r="G99" i="3"/>
  <c r="G103" i="3"/>
  <c r="G107" i="3"/>
  <c r="G111" i="3"/>
  <c r="G115" i="3"/>
  <c r="G119" i="3"/>
  <c r="G123" i="3"/>
  <c r="G127" i="3"/>
  <c r="G131" i="3"/>
  <c r="G135" i="3"/>
  <c r="G139" i="3"/>
  <c r="G143" i="3"/>
  <c r="G147" i="3"/>
  <c r="G151" i="3"/>
  <c r="G155" i="3"/>
  <c r="G159" i="3"/>
  <c r="G163" i="3"/>
  <c r="G167" i="3"/>
  <c r="G171" i="3"/>
  <c r="G175" i="3"/>
  <c r="G179" i="3"/>
  <c r="G183" i="3"/>
  <c r="G187" i="3"/>
  <c r="G191" i="3"/>
  <c r="G195" i="3"/>
  <c r="G199" i="3"/>
  <c r="G203" i="3"/>
  <c r="G207" i="3"/>
  <c r="G211" i="3"/>
  <c r="G215" i="3"/>
  <c r="G219" i="3"/>
  <c r="G223" i="3"/>
  <c r="G227" i="3"/>
  <c r="G231" i="3"/>
  <c r="G235" i="3"/>
  <c r="G239" i="3"/>
  <c r="G243" i="3"/>
  <c r="G247" i="3"/>
  <c r="G251" i="3"/>
  <c r="G255" i="3"/>
  <c r="G259" i="3"/>
  <c r="G263" i="3"/>
  <c r="G267" i="3"/>
  <c r="G271" i="3"/>
  <c r="G275" i="3"/>
  <c r="G279" i="3"/>
  <c r="G283" i="3"/>
  <c r="G287" i="3"/>
  <c r="G291" i="3"/>
  <c r="G295" i="3"/>
  <c r="G299" i="3"/>
  <c r="G303" i="3"/>
  <c r="G307" i="3"/>
  <c r="G311" i="3"/>
  <c r="G315" i="3"/>
  <c r="G319" i="3"/>
  <c r="G323" i="3"/>
  <c r="G327" i="3"/>
  <c r="G331" i="3"/>
  <c r="G335" i="3"/>
  <c r="G339" i="3"/>
  <c r="G343" i="3"/>
  <c r="G347" i="3"/>
  <c r="G351" i="3"/>
  <c r="G355" i="3"/>
  <c r="G359" i="3"/>
  <c r="G363" i="3"/>
  <c r="G367" i="3"/>
  <c r="G371" i="3"/>
  <c r="G375" i="3"/>
  <c r="G379" i="3"/>
  <c r="G383" i="3"/>
  <c r="G387" i="3"/>
  <c r="G391" i="3"/>
  <c r="G395" i="3"/>
  <c r="G399" i="3"/>
  <c r="G403" i="3"/>
  <c r="G407" i="3"/>
  <c r="G411" i="3"/>
  <c r="G415" i="3"/>
  <c r="G419" i="3"/>
  <c r="G423" i="3"/>
  <c r="G427" i="3"/>
  <c r="G431" i="3"/>
  <c r="G435" i="3"/>
  <c r="G439" i="3"/>
  <c r="G443" i="3"/>
  <c r="G447" i="3"/>
  <c r="G451" i="3"/>
  <c r="G455" i="3"/>
  <c r="G459" i="3"/>
  <c r="G467" i="3"/>
  <c r="G475" i="3"/>
  <c r="G483" i="3"/>
  <c r="H2918" i="3"/>
  <c r="G2537" i="3"/>
  <c r="H2366" i="3"/>
  <c r="H2238" i="3"/>
  <c r="H2110" i="3"/>
  <c r="H1982" i="3"/>
  <c r="H1919" i="3"/>
  <c r="H1887" i="3"/>
  <c r="H1855" i="3"/>
  <c r="H1823" i="3"/>
  <c r="H1791" i="3"/>
  <c r="H1759" i="3"/>
  <c r="H1727" i="3"/>
  <c r="H1695" i="3"/>
  <c r="H1663" i="3"/>
  <c r="H1631" i="3"/>
  <c r="H1599" i="3"/>
  <c r="H1567" i="3"/>
  <c r="H1535" i="3"/>
  <c r="H1503" i="3"/>
  <c r="H1471" i="3"/>
  <c r="H1439" i="3"/>
  <c r="H1419" i="3"/>
  <c r="H1403" i="3"/>
  <c r="H1387" i="3"/>
  <c r="H1371" i="3"/>
  <c r="H1355" i="3"/>
  <c r="H1339" i="3"/>
  <c r="H1323" i="3"/>
  <c r="H1307" i="3"/>
  <c r="H1291" i="3"/>
  <c r="H1275" i="3"/>
  <c r="H1259" i="3"/>
  <c r="H1243" i="3"/>
  <c r="H1227" i="3"/>
  <c r="H1211" i="3"/>
  <c r="H1195" i="3"/>
  <c r="H1179" i="3"/>
  <c r="H1163" i="3"/>
  <c r="H1147" i="3"/>
  <c r="H1131" i="3"/>
  <c r="H1115" i="3"/>
  <c r="H1099" i="3"/>
  <c r="H1083" i="3"/>
  <c r="H1067" i="3"/>
  <c r="H1051" i="3"/>
  <c r="H1035" i="3"/>
  <c r="H1019" i="3"/>
  <c r="H1003" i="3"/>
  <c r="H987" i="3"/>
  <c r="H971" i="3"/>
  <c r="H955" i="3"/>
  <c r="H939" i="3"/>
  <c r="H923" i="3"/>
  <c r="G912" i="3"/>
  <c r="G904" i="3"/>
  <c r="G896" i="3"/>
  <c r="G888" i="3"/>
  <c r="G880" i="3"/>
  <c r="G872" i="3"/>
  <c r="G864" i="3"/>
  <c r="G856" i="3"/>
  <c r="G848" i="3"/>
  <c r="G840" i="3"/>
  <c r="G832" i="3"/>
  <c r="G824" i="3"/>
  <c r="G816" i="3"/>
  <c r="G808" i="3"/>
  <c r="G800" i="3"/>
  <c r="G792" i="3"/>
  <c r="G784" i="3"/>
  <c r="G776" i="3"/>
  <c r="G768" i="3"/>
  <c r="G760" i="3"/>
  <c r="G752" i="3"/>
  <c r="G744" i="3"/>
  <c r="G736" i="3"/>
  <c r="G728" i="3"/>
  <c r="G720" i="3"/>
  <c r="G712" i="3"/>
  <c r="G704" i="3"/>
  <c r="G696" i="3"/>
  <c r="G688" i="3"/>
  <c r="G680" i="3"/>
  <c r="G672" i="3"/>
  <c r="H2430" i="3"/>
  <c r="H2174" i="3"/>
  <c r="H1935" i="3"/>
  <c r="H1871" i="3"/>
  <c r="H1807" i="3"/>
  <c r="H1743" i="3"/>
  <c r="H1679" i="3"/>
  <c r="H1615" i="3"/>
  <c r="H1551" i="3"/>
  <c r="H1487" i="3"/>
  <c r="H1427" i="3"/>
  <c r="H1395" i="3"/>
  <c r="H1363" i="3"/>
  <c r="H1331" i="3"/>
  <c r="H1299" i="3"/>
  <c r="H1267" i="3"/>
  <c r="H1235" i="3"/>
  <c r="H1203" i="3"/>
  <c r="H1171" i="3"/>
  <c r="H1139" i="3"/>
  <c r="H1107" i="3"/>
  <c r="H1075" i="3"/>
  <c r="H1043" i="3"/>
  <c r="H1011" i="3"/>
  <c r="H979" i="3"/>
  <c r="H947" i="3"/>
  <c r="G916" i="3"/>
  <c r="G900" i="3"/>
  <c r="G884" i="3"/>
  <c r="G868" i="3"/>
  <c r="G852" i="3"/>
  <c r="G836" i="3"/>
  <c r="G820" i="3"/>
  <c r="G804" i="3"/>
  <c r="G788" i="3"/>
  <c r="G772" i="3"/>
  <c r="G756" i="3"/>
  <c r="G740" i="3"/>
  <c r="G724" i="3"/>
  <c r="G708" i="3"/>
  <c r="G692" i="3"/>
  <c r="G676" i="3"/>
  <c r="G664" i="3"/>
  <c r="G659" i="3"/>
  <c r="G655" i="3"/>
  <c r="G651" i="3"/>
  <c r="G647" i="3"/>
  <c r="G643" i="3"/>
  <c r="G639" i="3"/>
  <c r="G635" i="3"/>
  <c r="G631" i="3"/>
  <c r="G627" i="3"/>
  <c r="G623" i="3"/>
  <c r="G619" i="3"/>
  <c r="G615" i="3"/>
  <c r="G611" i="3"/>
  <c r="G607" i="3"/>
  <c r="G603" i="3"/>
  <c r="G599" i="3"/>
  <c r="G595" i="3"/>
  <c r="G591" i="3"/>
  <c r="G587" i="3"/>
  <c r="G583" i="3"/>
  <c r="G579" i="3"/>
  <c r="G575" i="3"/>
  <c r="G571" i="3"/>
  <c r="G567" i="3"/>
  <c r="G563" i="3"/>
  <c r="G559" i="3"/>
  <c r="G555" i="3"/>
  <c r="G551" i="3"/>
  <c r="G547" i="3"/>
  <c r="G543" i="3"/>
  <c r="G539" i="3"/>
  <c r="G535" i="3"/>
  <c r="G531" i="3"/>
  <c r="G527" i="3"/>
  <c r="G523" i="3"/>
  <c r="G519" i="3"/>
  <c r="G515" i="3"/>
  <c r="G511" i="3"/>
  <c r="G507" i="3"/>
  <c r="G503" i="3"/>
  <c r="G499" i="3"/>
  <c r="G495" i="3"/>
  <c r="G2665" i="3"/>
  <c r="H2302" i="3"/>
  <c r="H2046" i="3"/>
  <c r="H1903" i="3"/>
  <c r="H1839" i="3"/>
  <c r="H1775" i="3"/>
  <c r="H1711" i="3"/>
  <c r="H1647" i="3"/>
  <c r="H1583" i="3"/>
  <c r="H1519" i="3"/>
  <c r="H1455" i="3"/>
  <c r="H1411" i="3"/>
  <c r="H1379" i="3"/>
  <c r="H1347" i="3"/>
  <c r="H1315" i="3"/>
  <c r="H1283" i="3"/>
  <c r="H1251" i="3"/>
  <c r="H1219" i="3"/>
  <c r="H1187" i="3"/>
  <c r="H1155" i="3"/>
  <c r="H1123" i="3"/>
  <c r="H1091" i="3"/>
  <c r="H1059" i="3"/>
  <c r="H1027" i="3"/>
  <c r="H995" i="3"/>
  <c r="H963" i="3"/>
  <c r="H931" i="3"/>
  <c r="G908" i="3"/>
  <c r="G892" i="3"/>
  <c r="G876" i="3"/>
  <c r="G860" i="3"/>
  <c r="G844" i="3"/>
  <c r="G828" i="3"/>
  <c r="G812" i="3"/>
  <c r="G796" i="3"/>
  <c r="G780" i="3"/>
  <c r="G764" i="3"/>
  <c r="G748" i="3"/>
  <c r="G732" i="3"/>
  <c r="G716" i="3"/>
  <c r="G700" i="3"/>
  <c r="G684" i="3"/>
  <c r="G668" i="3"/>
  <c r="G661" i="3"/>
  <c r="G657" i="3"/>
  <c r="G653" i="3"/>
  <c r="G649" i="3"/>
  <c r="G645" i="3"/>
  <c r="G641" i="3"/>
  <c r="G637" i="3"/>
  <c r="G633" i="3"/>
  <c r="G629" i="3"/>
  <c r="G625" i="3"/>
  <c r="G621" i="3"/>
  <c r="G617" i="3"/>
  <c r="G613" i="3"/>
  <c r="G609" i="3"/>
  <c r="G605" i="3"/>
  <c r="G601" i="3"/>
  <c r="G597" i="3"/>
  <c r="G593" i="3"/>
  <c r="G589" i="3"/>
  <c r="G585" i="3"/>
  <c r="G581" i="3"/>
  <c r="G577" i="3"/>
  <c r="G573" i="3"/>
  <c r="G569" i="3"/>
  <c r="G565" i="3"/>
  <c r="G561" i="3"/>
  <c r="G557" i="3"/>
  <c r="G553" i="3"/>
  <c r="G549" i="3"/>
  <c r="G545" i="3"/>
  <c r="G541" i="3"/>
  <c r="G537" i="3"/>
  <c r="G533" i="3"/>
  <c r="G529" i="3"/>
  <c r="G525" i="3"/>
  <c r="G521" i="3"/>
  <c r="G517" i="3"/>
  <c r="G513" i="3"/>
  <c r="G509" i="3"/>
  <c r="G505" i="3"/>
  <c r="G501" i="3"/>
  <c r="G497" i="3"/>
  <c r="G493" i="3"/>
  <c r="G489" i="3"/>
  <c r="G485" i="3"/>
  <c r="G481" i="3"/>
  <c r="G477" i="3"/>
  <c r="G473" i="3"/>
  <c r="G469" i="3"/>
  <c r="G465" i="3"/>
  <c r="G461" i="3"/>
  <c r="G5" i="3"/>
  <c r="G9" i="3"/>
  <c r="G13" i="3"/>
  <c r="G17" i="3"/>
  <c r="G21" i="3"/>
  <c r="G25" i="3"/>
  <c r="G29" i="3"/>
  <c r="G33" i="3"/>
  <c r="G37" i="3"/>
  <c r="G41" i="3"/>
  <c r="G45" i="3"/>
  <c r="G49" i="3"/>
  <c r="G53" i="3"/>
  <c r="G57" i="3"/>
  <c r="G61" i="3"/>
  <c r="G65" i="3"/>
  <c r="G69" i="3"/>
  <c r="G73" i="3"/>
  <c r="G77" i="3"/>
  <c r="G81" i="3"/>
  <c r="G85" i="3"/>
  <c r="G89" i="3"/>
  <c r="G93" i="3"/>
  <c r="G97" i="3"/>
  <c r="G101" i="3"/>
  <c r="G105" i="3"/>
  <c r="G109" i="3"/>
  <c r="G113" i="3"/>
  <c r="G117" i="3"/>
  <c r="G121" i="3"/>
  <c r="G125" i="3"/>
  <c r="G129" i="3"/>
  <c r="G133" i="3"/>
  <c r="G137" i="3"/>
  <c r="G141" i="3"/>
  <c r="G145" i="3"/>
  <c r="G149" i="3"/>
  <c r="G153" i="3"/>
  <c r="G157" i="3"/>
  <c r="G161" i="3"/>
  <c r="G165" i="3"/>
  <c r="G169" i="3"/>
  <c r="G173" i="3"/>
  <c r="G177" i="3"/>
  <c r="G181" i="3"/>
  <c r="G185" i="3"/>
  <c r="G189" i="3"/>
  <c r="G193" i="3"/>
  <c r="G197" i="3"/>
  <c r="G201" i="3"/>
  <c r="G205" i="3"/>
  <c r="G209" i="3"/>
  <c r="G213" i="3"/>
  <c r="G217" i="3"/>
  <c r="G221" i="3"/>
  <c r="G225" i="3"/>
  <c r="G229" i="3"/>
  <c r="G233" i="3"/>
  <c r="G237" i="3"/>
  <c r="G241" i="3"/>
  <c r="G245" i="3"/>
  <c r="G249" i="3"/>
  <c r="G253" i="3"/>
  <c r="G257" i="3"/>
  <c r="G261" i="3"/>
  <c r="G265" i="3"/>
  <c r="G269" i="3"/>
  <c r="G273" i="3"/>
  <c r="G277" i="3"/>
  <c r="G281" i="3"/>
  <c r="G285" i="3"/>
  <c r="G289" i="3"/>
  <c r="G293" i="3"/>
  <c r="G297" i="3"/>
  <c r="G301" i="3"/>
  <c r="G305" i="3"/>
  <c r="G309" i="3"/>
  <c r="G313" i="3"/>
  <c r="G317" i="3"/>
  <c r="G321" i="3"/>
  <c r="G325" i="3"/>
  <c r="G329" i="3"/>
  <c r="G333" i="3"/>
  <c r="G337" i="3"/>
  <c r="G341" i="3"/>
  <c r="G345" i="3"/>
  <c r="G349" i="3"/>
  <c r="G353" i="3"/>
  <c r="G357" i="3"/>
  <c r="G361" i="3"/>
  <c r="G365" i="3"/>
  <c r="G369" i="3"/>
  <c r="G373" i="3"/>
  <c r="G377" i="3"/>
  <c r="G381" i="3"/>
  <c r="G385" i="3"/>
  <c r="G389" i="3"/>
  <c r="G393" i="3"/>
  <c r="G397" i="3"/>
  <c r="G401" i="3"/>
  <c r="G405" i="3"/>
  <c r="G409" i="3"/>
  <c r="G413" i="3"/>
  <c r="G417" i="3"/>
  <c r="G421" i="3"/>
  <c r="G425" i="3"/>
  <c r="G429" i="3"/>
  <c r="G433" i="3"/>
  <c r="G437" i="3"/>
  <c r="G441" i="3"/>
  <c r="G445" i="3"/>
  <c r="G449" i="3"/>
  <c r="G453" i="3"/>
  <c r="G457" i="3"/>
  <c r="G463" i="3"/>
  <c r="G471" i="3"/>
  <c r="G479" i="3"/>
  <c r="G487" i="3"/>
  <c r="H2886" i="3"/>
  <c r="G2829" i="3"/>
  <c r="G2797" i="3"/>
  <c r="G2765" i="3"/>
  <c r="G2733" i="3"/>
  <c r="G2705" i="3"/>
  <c r="G2689" i="3"/>
  <c r="G2673" i="3"/>
  <c r="G2657" i="3"/>
  <c r="G2641" i="3"/>
  <c r="G2625" i="3"/>
  <c r="G2609" i="3"/>
  <c r="G2593" i="3"/>
  <c r="G2577" i="3"/>
  <c r="G2561" i="3"/>
  <c r="G2545" i="3"/>
  <c r="G2529" i="3"/>
  <c r="G2513" i="3"/>
  <c r="G2497" i="3"/>
  <c r="G2481" i="3"/>
  <c r="G2465" i="3"/>
  <c r="H2450" i="3"/>
  <c r="H2442" i="3"/>
  <c r="H2434" i="3"/>
  <c r="H2426" i="3"/>
  <c r="H2418" i="3"/>
  <c r="H2410" i="3"/>
  <c r="H2402" i="3"/>
  <c r="H2394" i="3"/>
  <c r="H2386" i="3"/>
  <c r="H2378" i="3"/>
  <c r="H2370" i="3"/>
  <c r="H2362" i="3"/>
  <c r="H2354" i="3"/>
  <c r="H2346" i="3"/>
  <c r="H2338" i="3"/>
  <c r="H2330" i="3"/>
  <c r="H2322" i="3"/>
  <c r="H2314" i="3"/>
  <c r="H2306" i="3"/>
  <c r="H2298" i="3"/>
  <c r="H2290" i="3"/>
  <c r="H2282" i="3"/>
  <c r="H2274" i="3"/>
  <c r="H2266" i="3"/>
  <c r="H2258" i="3"/>
  <c r="H2250" i="3"/>
  <c r="H2242" i="3"/>
  <c r="H2234" i="3"/>
  <c r="H2226" i="3"/>
  <c r="H2218" i="3"/>
  <c r="H2210" i="3"/>
  <c r="H2202" i="3"/>
  <c r="H2194" i="3"/>
  <c r="H2186" i="3"/>
  <c r="H2178" i="3"/>
  <c r="H2170" i="3"/>
  <c r="H2162" i="3"/>
  <c r="H2154" i="3"/>
  <c r="H2146" i="3"/>
  <c r="H2138" i="3"/>
  <c r="H2130" i="3"/>
  <c r="H2122" i="3"/>
  <c r="H2114" i="3"/>
  <c r="H2106" i="3"/>
  <c r="H2098" i="3"/>
  <c r="H2090" i="3"/>
  <c r="H2082" i="3"/>
  <c r="H2074" i="3"/>
  <c r="H2066" i="3"/>
  <c r="H2058" i="3"/>
  <c r="H2050" i="3"/>
  <c r="H2042" i="3"/>
  <c r="H2034" i="3"/>
  <c r="H2026" i="3"/>
  <c r="H2018" i="3"/>
  <c r="H2010" i="3"/>
  <c r="H2002" i="3"/>
  <c r="H1994" i="3"/>
  <c r="H1986" i="3"/>
  <c r="H1978" i="3"/>
  <c r="H1970" i="3"/>
  <c r="H1962" i="3"/>
  <c r="H1954" i="3"/>
  <c r="H1946" i="3"/>
  <c r="H2854" i="3"/>
  <c r="G2781" i="3"/>
  <c r="G2717" i="3"/>
  <c r="G2681" i="3"/>
  <c r="G2649" i="3"/>
  <c r="G2617" i="3"/>
  <c r="G2585" i="3"/>
  <c r="G2553" i="3"/>
  <c r="G2521" i="3"/>
  <c r="G2489" i="3"/>
  <c r="G2457" i="3"/>
  <c r="H2438" i="3"/>
  <c r="H2422" i="3"/>
  <c r="H2406" i="3"/>
  <c r="H2390" i="3"/>
  <c r="H2374" i="3"/>
  <c r="H2358" i="3"/>
  <c r="H2342" i="3"/>
  <c r="H2326" i="3"/>
  <c r="H2310" i="3"/>
  <c r="H2294" i="3"/>
  <c r="H2278" i="3"/>
  <c r="H2262" i="3"/>
  <c r="H2246" i="3"/>
  <c r="H2230" i="3"/>
  <c r="H2214" i="3"/>
  <c r="H2198" i="3"/>
  <c r="H2182" i="3"/>
  <c r="H2166" i="3"/>
  <c r="H2150" i="3"/>
  <c r="H2134" i="3"/>
  <c r="H2118" i="3"/>
  <c r="H2102" i="3"/>
  <c r="H2086" i="3"/>
  <c r="H2070" i="3"/>
  <c r="H2054" i="3"/>
  <c r="H2038" i="3"/>
  <c r="H2022" i="3"/>
  <c r="H2006" i="3"/>
  <c r="H1990" i="3"/>
  <c r="H1974" i="3"/>
  <c r="H1958" i="3"/>
  <c r="H1942" i="3"/>
  <c r="H1937" i="3"/>
  <c r="H1933" i="3"/>
  <c r="H1929" i="3"/>
  <c r="H1925" i="3"/>
  <c r="H1921" i="3"/>
  <c r="H1917" i="3"/>
  <c r="H1913" i="3"/>
  <c r="H1909" i="3"/>
  <c r="H1905" i="3"/>
  <c r="H1901" i="3"/>
  <c r="H1897" i="3"/>
  <c r="H1893" i="3"/>
  <c r="H1889" i="3"/>
  <c r="H1885" i="3"/>
  <c r="H1881" i="3"/>
  <c r="H1877" i="3"/>
  <c r="H1873" i="3"/>
  <c r="H1869" i="3"/>
  <c r="H1865" i="3"/>
  <c r="H1861" i="3"/>
  <c r="H1857" i="3"/>
  <c r="H1853" i="3"/>
  <c r="H1849" i="3"/>
  <c r="H1845" i="3"/>
  <c r="H1841" i="3"/>
  <c r="H1837" i="3"/>
  <c r="H1833" i="3"/>
  <c r="H1829" i="3"/>
  <c r="H1825" i="3"/>
  <c r="H1821" i="3"/>
  <c r="H1817" i="3"/>
  <c r="H1813" i="3"/>
  <c r="H1809" i="3"/>
  <c r="H1805" i="3"/>
  <c r="H1801" i="3"/>
  <c r="H1797" i="3"/>
  <c r="H1793" i="3"/>
  <c r="H1789" i="3"/>
  <c r="H1785" i="3"/>
  <c r="H1781" i="3"/>
  <c r="H1777" i="3"/>
  <c r="H1773" i="3"/>
  <c r="H1769" i="3"/>
  <c r="H1765" i="3"/>
  <c r="H1761" i="3"/>
  <c r="H1757" i="3"/>
  <c r="H1753" i="3"/>
  <c r="H1749" i="3"/>
  <c r="H1745" i="3"/>
  <c r="H1741" i="3"/>
  <c r="H1737" i="3"/>
  <c r="H1733" i="3"/>
  <c r="H1729" i="3"/>
  <c r="H1725" i="3"/>
  <c r="H1721" i="3"/>
  <c r="H1717" i="3"/>
  <c r="H1713" i="3"/>
  <c r="H1709" i="3"/>
  <c r="H1705" i="3"/>
  <c r="H1701" i="3"/>
  <c r="H1697" i="3"/>
  <c r="H1693" i="3"/>
  <c r="H1689" i="3"/>
  <c r="H1685" i="3"/>
  <c r="H1681" i="3"/>
  <c r="H1677" i="3"/>
  <c r="H1673" i="3"/>
  <c r="H1669" i="3"/>
  <c r="H1665" i="3"/>
  <c r="H1661" i="3"/>
  <c r="H1657" i="3"/>
  <c r="H1653" i="3"/>
  <c r="H1649" i="3"/>
  <c r="H1645" i="3"/>
  <c r="H1641" i="3"/>
  <c r="H1637" i="3"/>
  <c r="H1633" i="3"/>
  <c r="H1629" i="3"/>
  <c r="H1625" i="3"/>
  <c r="H1621" i="3"/>
  <c r="H1617" i="3"/>
  <c r="H1613" i="3"/>
  <c r="H1609" i="3"/>
  <c r="H1605" i="3"/>
  <c r="H1601" i="3"/>
  <c r="H1597" i="3"/>
  <c r="H1593" i="3"/>
  <c r="H1589" i="3"/>
  <c r="H1585" i="3"/>
  <c r="H1581" i="3"/>
  <c r="H1577" i="3"/>
  <c r="H1573" i="3"/>
  <c r="H1569" i="3"/>
  <c r="H1565" i="3"/>
  <c r="H1561" i="3"/>
  <c r="H1557" i="3"/>
  <c r="H1553" i="3"/>
  <c r="H1549" i="3"/>
  <c r="H1545" i="3"/>
  <c r="H1541" i="3"/>
  <c r="H1537" i="3"/>
  <c r="H1533" i="3"/>
  <c r="H1529" i="3"/>
  <c r="H1525" i="3"/>
  <c r="H1521" i="3"/>
  <c r="H1517" i="3"/>
  <c r="H1513" i="3"/>
  <c r="H1509" i="3"/>
  <c r="H1505" i="3"/>
  <c r="H1501" i="3"/>
  <c r="H1497" i="3"/>
  <c r="H1493" i="3"/>
  <c r="H1489" i="3"/>
  <c r="H1485" i="3"/>
  <c r="H1481" i="3"/>
  <c r="H1477" i="3"/>
  <c r="H1473" i="3"/>
  <c r="H1469" i="3"/>
  <c r="H1465" i="3"/>
  <c r="H1461" i="3"/>
  <c r="H1457" i="3"/>
  <c r="H1453" i="3"/>
  <c r="H1449" i="3"/>
  <c r="H1445" i="3"/>
  <c r="H1441" i="3"/>
  <c r="H1437" i="3"/>
  <c r="H1433" i="3"/>
  <c r="G2813" i="3"/>
  <c r="G2697" i="3"/>
  <c r="G2633" i="3"/>
  <c r="G2569" i="3"/>
  <c r="G2505" i="3"/>
  <c r="H2446" i="3"/>
  <c r="H2414" i="3"/>
  <c r="H2382" i="3"/>
  <c r="H2350" i="3"/>
  <c r="H2318" i="3"/>
  <c r="H2286" i="3"/>
  <c r="H2254" i="3"/>
  <c r="H2222" i="3"/>
  <c r="H2190" i="3"/>
  <c r="H2158" i="3"/>
  <c r="H2126" i="3"/>
  <c r="H2094" i="3"/>
  <c r="H2062" i="3"/>
  <c r="H2030" i="3"/>
  <c r="H1998" i="3"/>
  <c r="H1966" i="3"/>
  <c r="H1939" i="3"/>
  <c r="H1931" i="3"/>
  <c r="H1923" i="3"/>
  <c r="H1915" i="3"/>
  <c r="H1907" i="3"/>
  <c r="H1899" i="3"/>
  <c r="H1891" i="3"/>
  <c r="H1883" i="3"/>
  <c r="H1875" i="3"/>
  <c r="H1867" i="3"/>
  <c r="H1859" i="3"/>
  <c r="H1851" i="3"/>
  <c r="H1843" i="3"/>
  <c r="H1835" i="3"/>
  <c r="H1827" i="3"/>
  <c r="H1819" i="3"/>
  <c r="H1811" i="3"/>
  <c r="H1803" i="3"/>
  <c r="H1795" i="3"/>
  <c r="H1787" i="3"/>
  <c r="H1779" i="3"/>
  <c r="H1771" i="3"/>
  <c r="H1763" i="3"/>
  <c r="H1755" i="3"/>
  <c r="H1747" i="3"/>
  <c r="H1739" i="3"/>
  <c r="H1731" i="3"/>
  <c r="H1723" i="3"/>
  <c r="H1715" i="3"/>
  <c r="H1707" i="3"/>
  <c r="H1699" i="3"/>
  <c r="H1691" i="3"/>
  <c r="H1683" i="3"/>
  <c r="H1675" i="3"/>
  <c r="H1667" i="3"/>
  <c r="H1659" i="3"/>
  <c r="H1651" i="3"/>
  <c r="H1643" i="3"/>
  <c r="H1635" i="3"/>
  <c r="H1627" i="3"/>
  <c r="H1619" i="3"/>
  <c r="H1611" i="3"/>
  <c r="H1603" i="3"/>
  <c r="H1595" i="3"/>
  <c r="H1587" i="3"/>
  <c r="H1579" i="3"/>
  <c r="H1571" i="3"/>
  <c r="H1563" i="3"/>
  <c r="H1555" i="3"/>
  <c r="H1547" i="3"/>
  <c r="H1539" i="3"/>
  <c r="H1531" i="3"/>
  <c r="H1523" i="3"/>
  <c r="H1515" i="3"/>
  <c r="H1507" i="3"/>
  <c r="H1499" i="3"/>
  <c r="H1491" i="3"/>
  <c r="H1483" i="3"/>
  <c r="H1475" i="3"/>
  <c r="H1467" i="3"/>
  <c r="H1459" i="3"/>
  <c r="H1451" i="3"/>
  <c r="H1443" i="3"/>
  <c r="H1435" i="3"/>
  <c r="H1429" i="3"/>
  <c r="H1425" i="3"/>
  <c r="H1421" i="3"/>
  <c r="H1417" i="3"/>
  <c r="H1413" i="3"/>
  <c r="H1409" i="3"/>
  <c r="H1405" i="3"/>
  <c r="H1401" i="3"/>
  <c r="H1397" i="3"/>
  <c r="H1393" i="3"/>
  <c r="H1389" i="3"/>
  <c r="H1385" i="3"/>
  <c r="H1381" i="3"/>
  <c r="H1377" i="3"/>
  <c r="H1373" i="3"/>
  <c r="H1369" i="3"/>
  <c r="H1365" i="3"/>
  <c r="H1361" i="3"/>
  <c r="H1357" i="3"/>
  <c r="H1353" i="3"/>
  <c r="H1349" i="3"/>
  <c r="H1345" i="3"/>
  <c r="H1341" i="3"/>
  <c r="H1337" i="3"/>
  <c r="H1333" i="3"/>
  <c r="H1329" i="3"/>
  <c r="H1325" i="3"/>
  <c r="H1321" i="3"/>
  <c r="H1317" i="3"/>
  <c r="H1313" i="3"/>
  <c r="H1309" i="3"/>
  <c r="H1305" i="3"/>
  <c r="H1301" i="3"/>
  <c r="H1297" i="3"/>
  <c r="H1293" i="3"/>
  <c r="H1289" i="3"/>
  <c r="H1285" i="3"/>
  <c r="H1281" i="3"/>
  <c r="H1277" i="3"/>
  <c r="H1273" i="3"/>
  <c r="H1269" i="3"/>
  <c r="H1265" i="3"/>
  <c r="H1261" i="3"/>
  <c r="H1257" i="3"/>
  <c r="H1253" i="3"/>
  <c r="H1249" i="3"/>
  <c r="H1245" i="3"/>
  <c r="H1241" i="3"/>
  <c r="H1237" i="3"/>
  <c r="H1233" i="3"/>
  <c r="H1229" i="3"/>
  <c r="H1225" i="3"/>
  <c r="H1221" i="3"/>
  <c r="H1217" i="3"/>
  <c r="H1213" i="3"/>
  <c r="H1209" i="3"/>
  <c r="H1205" i="3"/>
  <c r="H1201" i="3"/>
  <c r="H1197" i="3"/>
  <c r="H1193" i="3"/>
  <c r="H1189" i="3"/>
  <c r="H1185" i="3"/>
  <c r="H1181" i="3"/>
  <c r="H1177" i="3"/>
  <c r="H1173" i="3"/>
  <c r="H1169" i="3"/>
  <c r="H1165" i="3"/>
  <c r="H1161" i="3"/>
  <c r="H1157" i="3"/>
  <c r="H1153" i="3"/>
  <c r="H1149" i="3"/>
  <c r="H1145" i="3"/>
  <c r="H1141" i="3"/>
  <c r="H1137" i="3"/>
  <c r="H1133" i="3"/>
  <c r="H1129" i="3"/>
  <c r="H1125" i="3"/>
  <c r="H1121" i="3"/>
  <c r="H1117" i="3"/>
  <c r="H1113" i="3"/>
  <c r="H1109" i="3"/>
  <c r="H1105" i="3"/>
  <c r="H1101" i="3"/>
  <c r="H1097" i="3"/>
  <c r="H1093" i="3"/>
  <c r="H1089" i="3"/>
  <c r="H1085" i="3"/>
  <c r="H1081" i="3"/>
  <c r="H1077" i="3"/>
  <c r="H1073" i="3"/>
  <c r="H1069" i="3"/>
  <c r="H1065" i="3"/>
  <c r="H1061" i="3"/>
  <c r="H1057" i="3"/>
  <c r="H1053" i="3"/>
  <c r="H1049" i="3"/>
  <c r="H1045" i="3"/>
  <c r="H1041" i="3"/>
  <c r="H1037" i="3"/>
  <c r="H1033" i="3"/>
  <c r="H1029" i="3"/>
  <c r="H1025" i="3"/>
  <c r="H1021" i="3"/>
  <c r="H1017" i="3"/>
  <c r="H1013" i="3"/>
  <c r="H1009" i="3"/>
  <c r="H1005" i="3"/>
  <c r="H1001" i="3"/>
  <c r="H997" i="3"/>
  <c r="H993" i="3"/>
  <c r="H989" i="3"/>
  <c r="H985" i="3"/>
  <c r="H981" i="3"/>
  <c r="H977" i="3"/>
  <c r="H973" i="3"/>
  <c r="H969" i="3"/>
  <c r="H965" i="3"/>
  <c r="H961" i="3"/>
  <c r="H957" i="3"/>
  <c r="H953" i="3"/>
  <c r="H949" i="3"/>
  <c r="H945" i="3"/>
  <c r="H941" i="3"/>
  <c r="H937" i="3"/>
  <c r="H933" i="3"/>
  <c r="H929" i="3"/>
  <c r="H925" i="3"/>
  <c r="H921" i="3"/>
  <c r="H917" i="3"/>
  <c r="G915" i="3"/>
  <c r="G913" i="3"/>
  <c r="G911" i="3"/>
  <c r="G909" i="3"/>
  <c r="G907" i="3"/>
  <c r="G905" i="3"/>
  <c r="G903" i="3"/>
  <c r="G901" i="3"/>
  <c r="G899" i="3"/>
  <c r="G897" i="3"/>
  <c r="G895" i="3"/>
  <c r="G893" i="3"/>
  <c r="G891" i="3"/>
  <c r="G889" i="3"/>
  <c r="G887" i="3"/>
  <c r="G885" i="3"/>
  <c r="G883" i="3"/>
  <c r="G881" i="3"/>
  <c r="G879" i="3"/>
  <c r="G877" i="3"/>
  <c r="G875" i="3"/>
  <c r="G873" i="3"/>
  <c r="G871" i="3"/>
  <c r="G869" i="3"/>
  <c r="G867" i="3"/>
  <c r="G865" i="3"/>
  <c r="G863" i="3"/>
  <c r="G861" i="3"/>
  <c r="G859" i="3"/>
  <c r="G857" i="3"/>
  <c r="G855" i="3"/>
  <c r="G853" i="3"/>
  <c r="G851" i="3"/>
  <c r="G849" i="3"/>
  <c r="G847" i="3"/>
  <c r="G845" i="3"/>
  <c r="G843" i="3"/>
  <c r="G841" i="3"/>
  <c r="G839" i="3"/>
  <c r="G837" i="3"/>
  <c r="G835" i="3"/>
  <c r="G833" i="3"/>
  <c r="G831" i="3"/>
  <c r="G829" i="3"/>
  <c r="G827" i="3"/>
  <c r="G825" i="3"/>
  <c r="G823" i="3"/>
  <c r="G821" i="3"/>
  <c r="G819" i="3"/>
  <c r="G817" i="3"/>
  <c r="G815" i="3"/>
  <c r="G813" i="3"/>
  <c r="G811" i="3"/>
  <c r="G809" i="3"/>
  <c r="G807" i="3"/>
  <c r="G805" i="3"/>
  <c r="G803" i="3"/>
  <c r="G801" i="3"/>
  <c r="G799" i="3"/>
  <c r="G797" i="3"/>
  <c r="G795" i="3"/>
  <c r="G793" i="3"/>
  <c r="G791" i="3"/>
  <c r="G789" i="3"/>
  <c r="G787" i="3"/>
  <c r="G785" i="3"/>
  <c r="G783" i="3"/>
  <c r="G781" i="3"/>
  <c r="G779" i="3"/>
  <c r="G777" i="3"/>
  <c r="G775" i="3"/>
  <c r="G773" i="3"/>
  <c r="G771" i="3"/>
  <c r="G769" i="3"/>
  <c r="G767" i="3"/>
  <c r="G765" i="3"/>
  <c r="G763" i="3"/>
  <c r="G761" i="3"/>
  <c r="G759" i="3"/>
  <c r="G757" i="3"/>
  <c r="G755" i="3"/>
  <c r="G753" i="3"/>
  <c r="G751" i="3"/>
  <c r="G749" i="3"/>
  <c r="G747" i="3"/>
  <c r="G745" i="3"/>
  <c r="G743" i="3"/>
  <c r="G741" i="3"/>
  <c r="G739" i="3"/>
  <c r="G737" i="3"/>
  <c r="G735" i="3"/>
  <c r="G733" i="3"/>
  <c r="G731" i="3"/>
  <c r="G729" i="3"/>
  <c r="G727" i="3"/>
  <c r="G725" i="3"/>
  <c r="G723" i="3"/>
  <c r="G721" i="3"/>
  <c r="G719" i="3"/>
  <c r="G717" i="3"/>
  <c r="G715" i="3"/>
  <c r="G713" i="3"/>
  <c r="G711" i="3"/>
  <c r="G709" i="3"/>
  <c r="G707" i="3"/>
  <c r="G705" i="3"/>
  <c r="G703" i="3"/>
  <c r="G701" i="3"/>
  <c r="G699" i="3"/>
  <c r="G697" i="3"/>
  <c r="G695" i="3"/>
  <c r="G693" i="3"/>
  <c r="G691" i="3"/>
  <c r="G689" i="3"/>
  <c r="G687" i="3"/>
  <c r="G685" i="3"/>
  <c r="G683" i="3"/>
  <c r="G681" i="3"/>
  <c r="G679" i="3"/>
  <c r="G677" i="3"/>
  <c r="G675" i="3"/>
  <c r="G673" i="3"/>
  <c r="G671" i="3"/>
  <c r="G669" i="3"/>
  <c r="G667" i="3"/>
  <c r="G665" i="3"/>
  <c r="G663" i="3"/>
  <c r="G4" i="3"/>
  <c r="G6" i="3"/>
  <c r="G8" i="3"/>
  <c r="G10" i="3"/>
  <c r="G12" i="3"/>
  <c r="G14" i="3"/>
  <c r="G16" i="3"/>
  <c r="G18" i="3"/>
  <c r="G20" i="3"/>
  <c r="G22" i="3"/>
  <c r="G24" i="3"/>
  <c r="G26" i="3"/>
  <c r="G28" i="3"/>
  <c r="G30" i="3"/>
  <c r="G32" i="3"/>
  <c r="G34" i="3"/>
  <c r="G36" i="3"/>
  <c r="G38" i="3"/>
  <c r="G40" i="3"/>
  <c r="G42" i="3"/>
  <c r="G44" i="3"/>
  <c r="G46" i="3"/>
  <c r="G48" i="3"/>
  <c r="G50" i="3"/>
  <c r="G52" i="3"/>
  <c r="G54" i="3"/>
  <c r="G56" i="3"/>
  <c r="G58" i="3"/>
  <c r="G60" i="3"/>
  <c r="G62" i="3"/>
  <c r="G64" i="3"/>
  <c r="G66" i="3"/>
  <c r="G68" i="3"/>
  <c r="G70" i="3"/>
  <c r="G72" i="3"/>
  <c r="G74" i="3"/>
  <c r="G76" i="3"/>
  <c r="G78" i="3"/>
  <c r="G80" i="3"/>
  <c r="G82" i="3"/>
  <c r="G84" i="3"/>
  <c r="G86" i="3"/>
  <c r="G88" i="3"/>
  <c r="G90" i="3"/>
  <c r="G92" i="3"/>
  <c r="G94" i="3"/>
  <c r="G96" i="3"/>
  <c r="G98" i="3"/>
  <c r="G100" i="3"/>
  <c r="G102" i="3"/>
  <c r="G104" i="3"/>
  <c r="G106" i="3"/>
  <c r="G108" i="3"/>
  <c r="G110" i="3"/>
  <c r="G112" i="3"/>
  <c r="G114" i="3"/>
  <c r="G116" i="3"/>
  <c r="G118" i="3"/>
  <c r="G120" i="3"/>
  <c r="G122" i="3"/>
  <c r="G124" i="3"/>
  <c r="G126" i="3"/>
  <c r="G128" i="3"/>
  <c r="G130" i="3"/>
  <c r="G132" i="3"/>
  <c r="G134" i="3"/>
  <c r="G136" i="3"/>
  <c r="G138" i="3"/>
  <c r="G140" i="3"/>
  <c r="G142" i="3"/>
  <c r="G144" i="3"/>
  <c r="G146" i="3"/>
  <c r="G148" i="3"/>
  <c r="G150" i="3"/>
  <c r="G152" i="3"/>
  <c r="G154" i="3"/>
  <c r="G156" i="3"/>
  <c r="G158" i="3"/>
  <c r="G160" i="3"/>
  <c r="G162" i="3"/>
  <c r="G164" i="3"/>
  <c r="G166" i="3"/>
  <c r="G168" i="3"/>
  <c r="G170" i="3"/>
  <c r="G172" i="3"/>
  <c r="G174" i="3"/>
  <c r="G176" i="3"/>
  <c r="G178" i="3"/>
  <c r="G180" i="3"/>
  <c r="G182" i="3"/>
  <c r="G184" i="3"/>
  <c r="G186" i="3"/>
  <c r="G188" i="3"/>
  <c r="G190" i="3"/>
  <c r="G192" i="3"/>
  <c r="G194" i="3"/>
  <c r="G196" i="3"/>
  <c r="G198" i="3"/>
  <c r="G200" i="3"/>
  <c r="G202" i="3"/>
  <c r="G204" i="3"/>
  <c r="G206" i="3"/>
  <c r="G208" i="3"/>
  <c r="G210" i="3"/>
  <c r="G212" i="3"/>
  <c r="G214" i="3"/>
  <c r="G216" i="3"/>
  <c r="G218" i="3"/>
  <c r="G220" i="3"/>
  <c r="G222" i="3"/>
  <c r="G224" i="3"/>
  <c r="G226" i="3"/>
  <c r="G228" i="3"/>
  <c r="G230" i="3"/>
  <c r="G232" i="3"/>
  <c r="G234" i="3"/>
  <c r="G236" i="3"/>
  <c r="G238" i="3"/>
  <c r="G240" i="3"/>
  <c r="G242" i="3"/>
  <c r="G244" i="3"/>
  <c r="G246" i="3"/>
  <c r="G248" i="3"/>
  <c r="G250" i="3"/>
  <c r="G252" i="3"/>
  <c r="G254" i="3"/>
  <c r="G256" i="3"/>
  <c r="G258" i="3"/>
  <c r="G260" i="3"/>
  <c r="G262" i="3"/>
  <c r="G264" i="3"/>
  <c r="G266" i="3"/>
  <c r="G268" i="3"/>
  <c r="G270" i="3"/>
  <c r="G272" i="3"/>
  <c r="G274" i="3"/>
  <c r="G276" i="3"/>
  <c r="G278" i="3"/>
  <c r="G280" i="3"/>
  <c r="G282" i="3"/>
  <c r="G284" i="3"/>
  <c r="G286" i="3"/>
  <c r="G288" i="3"/>
  <c r="G290" i="3"/>
  <c r="G292" i="3"/>
  <c r="G294" i="3"/>
  <c r="G296" i="3"/>
  <c r="G298" i="3"/>
  <c r="G300" i="3"/>
  <c r="G302" i="3"/>
  <c r="G304" i="3"/>
  <c r="G306" i="3"/>
  <c r="G308" i="3"/>
  <c r="G310" i="3"/>
  <c r="G312" i="3"/>
  <c r="G314" i="3"/>
  <c r="G316" i="3"/>
  <c r="G318" i="3"/>
  <c r="G320" i="3"/>
  <c r="G322" i="3"/>
  <c r="G324" i="3"/>
  <c r="G326" i="3"/>
  <c r="G328" i="3"/>
  <c r="G330" i="3"/>
  <c r="G332" i="3"/>
  <c r="G334" i="3"/>
  <c r="G336" i="3"/>
  <c r="G338" i="3"/>
  <c r="G340" i="3"/>
  <c r="G342" i="3"/>
  <c r="G344" i="3"/>
  <c r="G346" i="3"/>
  <c r="G348" i="3"/>
  <c r="G350" i="3"/>
  <c r="G352" i="3"/>
  <c r="G354" i="3"/>
  <c r="G356" i="3"/>
  <c r="G358" i="3"/>
  <c r="G360" i="3"/>
  <c r="G362" i="3"/>
  <c r="G364" i="3"/>
  <c r="G366" i="3"/>
  <c r="G368" i="3"/>
  <c r="G370" i="3"/>
  <c r="G372" i="3"/>
  <c r="G374" i="3"/>
  <c r="G376" i="3"/>
  <c r="G378" i="3"/>
  <c r="G380" i="3"/>
  <c r="G382" i="3"/>
  <c r="G384" i="3"/>
  <c r="G386" i="3"/>
  <c r="G388" i="3"/>
  <c r="G390" i="3"/>
  <c r="G392" i="3"/>
  <c r="G394" i="3"/>
  <c r="G396" i="3"/>
  <c r="G398" i="3"/>
  <c r="G400" i="3"/>
  <c r="G402" i="3"/>
  <c r="G404" i="3"/>
  <c r="G406" i="3"/>
  <c r="G408" i="3"/>
  <c r="G410" i="3"/>
  <c r="G412" i="3"/>
  <c r="G414" i="3"/>
  <c r="G416" i="3"/>
  <c r="G418" i="3"/>
  <c r="G420" i="3"/>
  <c r="G422" i="3"/>
  <c r="G424" i="3"/>
  <c r="G426" i="3"/>
  <c r="G428" i="3"/>
  <c r="G430" i="3"/>
  <c r="G432" i="3"/>
  <c r="G434" i="3"/>
  <c r="G436" i="3"/>
  <c r="G438" i="3"/>
  <c r="G440" i="3"/>
  <c r="G442" i="3"/>
  <c r="G444" i="3"/>
  <c r="G446" i="3"/>
  <c r="G448" i="3"/>
  <c r="G450" i="3"/>
  <c r="G452" i="3"/>
  <c r="G454" i="3"/>
  <c r="G456" i="3"/>
  <c r="G458" i="3"/>
  <c r="G460" i="3"/>
  <c r="G462" i="3"/>
  <c r="G464" i="3"/>
  <c r="G466" i="3"/>
  <c r="G468" i="3"/>
  <c r="G470" i="3"/>
  <c r="G472" i="3"/>
  <c r="G474" i="3"/>
  <c r="G476" i="3"/>
  <c r="G478" i="3"/>
  <c r="G480" i="3"/>
  <c r="G482" i="3"/>
  <c r="G484" i="3"/>
  <c r="G486" i="3"/>
  <c r="G488" i="3"/>
  <c r="G490" i="3"/>
  <c r="G492" i="3"/>
  <c r="G494" i="3"/>
  <c r="G496" i="3"/>
  <c r="G498" i="3"/>
  <c r="G500" i="3"/>
  <c r="G502" i="3"/>
  <c r="G504" i="3"/>
  <c r="G506" i="3"/>
  <c r="G508" i="3"/>
  <c r="G510" i="3"/>
  <c r="G512" i="3"/>
  <c r="G514" i="3"/>
  <c r="G516" i="3"/>
  <c r="G518" i="3"/>
  <c r="G520" i="3"/>
  <c r="G522" i="3"/>
  <c r="G524" i="3"/>
  <c r="G526" i="3"/>
  <c r="G528" i="3"/>
  <c r="G530" i="3"/>
  <c r="G532" i="3"/>
  <c r="G534" i="3"/>
  <c r="G536" i="3"/>
  <c r="G538" i="3"/>
  <c r="G540" i="3"/>
  <c r="G542" i="3"/>
  <c r="G544" i="3"/>
  <c r="G546" i="3"/>
  <c r="G548" i="3"/>
  <c r="G550" i="3"/>
  <c r="G552" i="3"/>
  <c r="G554" i="3"/>
  <c r="G556" i="3"/>
  <c r="G558" i="3"/>
  <c r="G560" i="3"/>
  <c r="G562" i="3"/>
  <c r="G564" i="3"/>
  <c r="G566" i="3"/>
  <c r="G568" i="3"/>
  <c r="G570" i="3"/>
  <c r="G572" i="3"/>
  <c r="G574" i="3"/>
  <c r="G576" i="3"/>
  <c r="G578" i="3"/>
  <c r="G580" i="3"/>
  <c r="G582" i="3"/>
  <c r="G584" i="3"/>
  <c r="G586" i="3"/>
  <c r="G588" i="3"/>
  <c r="G590" i="3"/>
  <c r="G592" i="3"/>
  <c r="G594" i="3"/>
  <c r="G596" i="3"/>
  <c r="G598" i="3"/>
  <c r="G600" i="3"/>
  <c r="G602" i="3"/>
  <c r="G604" i="3"/>
  <c r="G606" i="3"/>
  <c r="G608" i="3"/>
  <c r="G610" i="3"/>
  <c r="G612" i="3"/>
  <c r="G614" i="3"/>
  <c r="G616" i="3"/>
  <c r="G618" i="3"/>
  <c r="G620" i="3"/>
  <c r="G622" i="3"/>
  <c r="G624" i="3"/>
  <c r="G626" i="3"/>
  <c r="G628" i="3"/>
  <c r="G630" i="3"/>
  <c r="G632" i="3"/>
  <c r="G634" i="3"/>
  <c r="G636" i="3"/>
  <c r="G638" i="3"/>
  <c r="G640" i="3"/>
  <c r="G642" i="3"/>
  <c r="G644" i="3"/>
  <c r="G646" i="3"/>
  <c r="G648" i="3"/>
  <c r="G650" i="3"/>
  <c r="G652" i="3"/>
  <c r="G654" i="3"/>
  <c r="G656" i="3"/>
  <c r="G658" i="3"/>
  <c r="G660" i="3"/>
  <c r="G662" i="3"/>
  <c r="G666" i="3"/>
  <c r="G670" i="3"/>
  <c r="G674" i="3"/>
  <c r="G678" i="3"/>
  <c r="G682" i="3"/>
  <c r="G686" i="3"/>
  <c r="G690" i="3"/>
  <c r="G694" i="3"/>
  <c r="G698" i="3"/>
  <c r="G702" i="3"/>
  <c r="G706" i="3"/>
  <c r="G710" i="3"/>
  <c r="G714" i="3"/>
  <c r="G718" i="3"/>
  <c r="G722" i="3"/>
  <c r="G726" i="3"/>
  <c r="G730" i="3"/>
  <c r="G734" i="3"/>
  <c r="G738" i="3"/>
  <c r="G742" i="3"/>
  <c r="G746" i="3"/>
  <c r="G750" i="3"/>
  <c r="G754" i="3"/>
  <c r="G758" i="3"/>
  <c r="G762" i="3"/>
  <c r="G766" i="3"/>
  <c r="G770" i="3"/>
  <c r="G774" i="3"/>
  <c r="G778" i="3"/>
  <c r="G782" i="3"/>
  <c r="G786" i="3"/>
  <c r="G790" i="3"/>
  <c r="G794" i="3"/>
  <c r="G798" i="3"/>
  <c r="G802" i="3"/>
  <c r="G806" i="3"/>
  <c r="G810" i="3"/>
  <c r="G814" i="3"/>
  <c r="G818" i="3"/>
  <c r="G822" i="3"/>
  <c r="G826" i="3"/>
  <c r="G830" i="3"/>
  <c r="G834" i="3"/>
  <c r="G838" i="3"/>
  <c r="G842" i="3"/>
  <c r="G846" i="3"/>
  <c r="G850" i="3"/>
  <c r="G854" i="3"/>
  <c r="G858" i="3"/>
  <c r="G862" i="3"/>
  <c r="G866" i="3"/>
  <c r="G870" i="3"/>
  <c r="G874" i="3"/>
  <c r="G878" i="3"/>
  <c r="G882" i="3"/>
  <c r="G886" i="3"/>
  <c r="G890" i="3"/>
  <c r="G894" i="3"/>
  <c r="G898" i="3"/>
  <c r="G902" i="3"/>
  <c r="G906" i="3"/>
  <c r="G910" i="3"/>
  <c r="G914" i="3"/>
  <c r="H919" i="3"/>
  <c r="H927" i="3"/>
  <c r="H935" i="3"/>
  <c r="H943" i="3"/>
  <c r="H951" i="3"/>
  <c r="H959" i="3"/>
  <c r="H967" i="3"/>
  <c r="H975" i="3"/>
  <c r="H983" i="3"/>
  <c r="H991" i="3"/>
  <c r="H999" i="3"/>
  <c r="H1007" i="3"/>
  <c r="H1015" i="3"/>
  <c r="H1023" i="3"/>
  <c r="H1031" i="3"/>
  <c r="H1039" i="3"/>
  <c r="H1047" i="3"/>
  <c r="H1055" i="3"/>
  <c r="H1063" i="3"/>
  <c r="H1071" i="3"/>
  <c r="H1079" i="3"/>
  <c r="H1087" i="3"/>
  <c r="H1095" i="3"/>
  <c r="H1103" i="3"/>
  <c r="H1111" i="3"/>
  <c r="H1119" i="3"/>
  <c r="H1127" i="3"/>
  <c r="H1135" i="3"/>
  <c r="H1143" i="3"/>
  <c r="H1151" i="3"/>
  <c r="H1159" i="3"/>
  <c r="H1167" i="3"/>
  <c r="H1175" i="3"/>
  <c r="H1183" i="3"/>
  <c r="H1191" i="3"/>
  <c r="H1199" i="3"/>
  <c r="H1207" i="3"/>
  <c r="H1215" i="3"/>
  <c r="H1223" i="3"/>
  <c r="H1231" i="3"/>
  <c r="H1239" i="3"/>
  <c r="H1247" i="3"/>
  <c r="H1255" i="3"/>
  <c r="H1263" i="3"/>
  <c r="H1271" i="3"/>
  <c r="H1279" i="3"/>
  <c r="H1287" i="3"/>
  <c r="H1295" i="3"/>
  <c r="H1303" i="3"/>
  <c r="H1311" i="3"/>
  <c r="H1319" i="3"/>
  <c r="H1327" i="3"/>
  <c r="H1335" i="3"/>
  <c r="H1343" i="3"/>
  <c r="H1351" i="3"/>
  <c r="H1359" i="3"/>
  <c r="H1367" i="3"/>
  <c r="H1375" i="3"/>
  <c r="H1383" i="3"/>
  <c r="H1391" i="3"/>
  <c r="H1399" i="3"/>
  <c r="H1407" i="3"/>
  <c r="H1415" i="3"/>
  <c r="H1423" i="3"/>
  <c r="H1431" i="3"/>
  <c r="H1447" i="3"/>
  <c r="H1463" i="3"/>
  <c r="H1479" i="3"/>
  <c r="H1495" i="3"/>
  <c r="H1511" i="3"/>
  <c r="H1527" i="3"/>
  <c r="H1543" i="3"/>
  <c r="H1559" i="3"/>
  <c r="H1575" i="3"/>
  <c r="H1591" i="3"/>
  <c r="H1607" i="3"/>
  <c r="H1623" i="3"/>
  <c r="H1639" i="3"/>
  <c r="H1655" i="3"/>
  <c r="H1671" i="3"/>
  <c r="H1687" i="3"/>
  <c r="H1703" i="3"/>
  <c r="H1719" i="3"/>
  <c r="H1735" i="3"/>
  <c r="H1751" i="3"/>
  <c r="H1767" i="3"/>
  <c r="H1783" i="3"/>
  <c r="H1799" i="3"/>
  <c r="H1815" i="3"/>
  <c r="H1831" i="3"/>
  <c r="H1847" i="3"/>
  <c r="H1863" i="3"/>
  <c r="H1879" i="3"/>
  <c r="H1895" i="3"/>
  <c r="H1911" i="3"/>
  <c r="H1927" i="3"/>
  <c r="H1950" i="3"/>
  <c r="H2014" i="3"/>
  <c r="H2078" i="3"/>
  <c r="H2142" i="3"/>
  <c r="H2206" i="3"/>
  <c r="H2270" i="3"/>
  <c r="H2334" i="3"/>
  <c r="H2398" i="3"/>
  <c r="G2473" i="3"/>
  <c r="G2601" i="3"/>
  <c r="G2749" i="3"/>
  <c r="G2921" i="3"/>
  <c r="G2918" i="3"/>
  <c r="G2917" i="3"/>
  <c r="G2916" i="3"/>
  <c r="G2915" i="3"/>
  <c r="G2914" i="3"/>
  <c r="G2913" i="3"/>
  <c r="G2912" i="3"/>
  <c r="G2911" i="3"/>
  <c r="G2910" i="3"/>
  <c r="G2909" i="3"/>
  <c r="G2908" i="3"/>
  <c r="G2907" i="3"/>
  <c r="G2906" i="3"/>
  <c r="G2905" i="3"/>
  <c r="G2904" i="3"/>
  <c r="G2903" i="3"/>
  <c r="G2902" i="3"/>
  <c r="G2901" i="3"/>
  <c r="G2900" i="3"/>
  <c r="G2899" i="3"/>
  <c r="G2898" i="3"/>
  <c r="G2897" i="3"/>
  <c r="G2896" i="3"/>
  <c r="G2895" i="3"/>
  <c r="G2894" i="3"/>
  <c r="G2893" i="3"/>
  <c r="G2892" i="3"/>
  <c r="G2891" i="3"/>
  <c r="G2890" i="3"/>
  <c r="G2889" i="3"/>
  <c r="G2888" i="3"/>
  <c r="G2887" i="3"/>
  <c r="G2886" i="3"/>
  <c r="G2885" i="3"/>
  <c r="G2884" i="3"/>
  <c r="G2883" i="3"/>
  <c r="G2882" i="3"/>
  <c r="G2881" i="3"/>
  <c r="G2880" i="3"/>
  <c r="G2879" i="3"/>
  <c r="G2878" i="3"/>
  <c r="G2877" i="3"/>
  <c r="G2876" i="3"/>
  <c r="G2875" i="3"/>
  <c r="G2874" i="3"/>
  <c r="G2873" i="3"/>
  <c r="G2872" i="3"/>
  <c r="G2871" i="3"/>
  <c r="G2870" i="3"/>
  <c r="G2869" i="3"/>
  <c r="G2868" i="3"/>
  <c r="G2867" i="3"/>
  <c r="G2866" i="3"/>
  <c r="G2865" i="3"/>
  <c r="G2864" i="3"/>
  <c r="G2863" i="3"/>
  <c r="G2862" i="3"/>
  <c r="G2861" i="3"/>
  <c r="G2860" i="3"/>
  <c r="G2859" i="3"/>
  <c r="G2858" i="3"/>
  <c r="G2857" i="3"/>
  <c r="G2856" i="3"/>
  <c r="G2855" i="3"/>
  <c r="G2854" i="3"/>
  <c r="G2853" i="3"/>
  <c r="G2852" i="3"/>
  <c r="G2851" i="3"/>
  <c r="G2850" i="3"/>
  <c r="G2849" i="3"/>
  <c r="G2848" i="3"/>
  <c r="G2847" i="3"/>
  <c r="G2846" i="3"/>
  <c r="G2845" i="3"/>
  <c r="G2844" i="3"/>
  <c r="G2843" i="3"/>
  <c r="G2842" i="3"/>
  <c r="G2841" i="3"/>
  <c r="G2840" i="3"/>
  <c r="G2839" i="3"/>
  <c r="G2838" i="3"/>
  <c r="G2837" i="3"/>
  <c r="G2836" i="3"/>
  <c r="H2921" i="3"/>
  <c r="H2917" i="3"/>
  <c r="H2915" i="3"/>
  <c r="H2913" i="3"/>
  <c r="H2911" i="3"/>
  <c r="H2909" i="3"/>
  <c r="H2907" i="3"/>
  <c r="H2905" i="3"/>
  <c r="H2903" i="3"/>
  <c r="H2901" i="3"/>
  <c r="H2899" i="3"/>
  <c r="H2897" i="3"/>
  <c r="H2895" i="3"/>
  <c r="H2893" i="3"/>
  <c r="H2891" i="3"/>
  <c r="H2889" i="3"/>
  <c r="H2887" i="3"/>
  <c r="H2885" i="3"/>
  <c r="H2883" i="3"/>
  <c r="H2881" i="3"/>
  <c r="H2879" i="3"/>
  <c r="H2877" i="3"/>
  <c r="H2875" i="3"/>
  <c r="H2873" i="3"/>
  <c r="H2871" i="3"/>
  <c r="H2869" i="3"/>
  <c r="H2867" i="3"/>
  <c r="H2865" i="3"/>
  <c r="H2863" i="3"/>
  <c r="H2861" i="3"/>
  <c r="H2859" i="3"/>
  <c r="H2857" i="3"/>
  <c r="H2855" i="3"/>
  <c r="H2853" i="3"/>
  <c r="H2851" i="3"/>
  <c r="H2849" i="3"/>
  <c r="H2847" i="3"/>
  <c r="H2845" i="3"/>
  <c r="H2843" i="3"/>
  <c r="H2841" i="3"/>
  <c r="H2839" i="3"/>
  <c r="H2837" i="3"/>
  <c r="H2835" i="3"/>
  <c r="H2834" i="3"/>
  <c r="H2833" i="3"/>
  <c r="H2832" i="3"/>
  <c r="H2831" i="3"/>
  <c r="H2830" i="3"/>
  <c r="H2829" i="3"/>
  <c r="H2828" i="3"/>
  <c r="H2827" i="3"/>
  <c r="H2826" i="3"/>
  <c r="H2825" i="3"/>
  <c r="H2824" i="3"/>
  <c r="H2823" i="3"/>
  <c r="H2822" i="3"/>
  <c r="H2821" i="3"/>
  <c r="H2820" i="3"/>
  <c r="H2819" i="3"/>
  <c r="H2818" i="3"/>
  <c r="H2817" i="3"/>
  <c r="H2816" i="3"/>
  <c r="H2815" i="3"/>
  <c r="H2814" i="3"/>
  <c r="H2813" i="3"/>
  <c r="H2812" i="3"/>
  <c r="H2811" i="3"/>
  <c r="H2810" i="3"/>
  <c r="H2809" i="3"/>
  <c r="H2808" i="3"/>
  <c r="H2807" i="3"/>
  <c r="H2806" i="3"/>
  <c r="H2805" i="3"/>
  <c r="H2804" i="3"/>
  <c r="H2803" i="3"/>
  <c r="H2802" i="3"/>
  <c r="H2801" i="3"/>
  <c r="H2800" i="3"/>
  <c r="H2799" i="3"/>
  <c r="H2798" i="3"/>
  <c r="H2797" i="3"/>
  <c r="H2796" i="3"/>
  <c r="H2795" i="3"/>
  <c r="H2794" i="3"/>
  <c r="H2793" i="3"/>
  <c r="H2792" i="3"/>
  <c r="H2791" i="3"/>
  <c r="H2790" i="3"/>
  <c r="H2789" i="3"/>
  <c r="H2788" i="3"/>
  <c r="H2787" i="3"/>
  <c r="H2786" i="3"/>
  <c r="H2785" i="3"/>
  <c r="H2784" i="3"/>
  <c r="H2783" i="3"/>
  <c r="H2782" i="3"/>
  <c r="H2781" i="3"/>
  <c r="H2780" i="3"/>
  <c r="H2779" i="3"/>
  <c r="H2778" i="3"/>
  <c r="H2777" i="3"/>
  <c r="H2776" i="3"/>
  <c r="H2775" i="3"/>
  <c r="H2774" i="3"/>
  <c r="H2773" i="3"/>
  <c r="H2772" i="3"/>
  <c r="H2771" i="3"/>
  <c r="H2770" i="3"/>
  <c r="H2769" i="3"/>
  <c r="H2768" i="3"/>
  <c r="H2767" i="3"/>
  <c r="H2766" i="3"/>
  <c r="H2765" i="3"/>
  <c r="H2764" i="3"/>
  <c r="H2763" i="3"/>
  <c r="H2762" i="3"/>
  <c r="H2761" i="3"/>
  <c r="H2760" i="3"/>
  <c r="H2759" i="3"/>
  <c r="H2758" i="3"/>
  <c r="H2757" i="3"/>
  <c r="H2756" i="3"/>
  <c r="H2755" i="3"/>
  <c r="H2754" i="3"/>
  <c r="H2753" i="3"/>
  <c r="H2752" i="3"/>
  <c r="H2751" i="3"/>
  <c r="H2750" i="3"/>
  <c r="H2749" i="3"/>
  <c r="H2748" i="3"/>
  <c r="H2747" i="3"/>
  <c r="H2746" i="3"/>
  <c r="H2745" i="3"/>
  <c r="H2744" i="3"/>
  <c r="H2743" i="3"/>
  <c r="H2742" i="3"/>
  <c r="H2741" i="3"/>
  <c r="H2740" i="3"/>
  <c r="H2739" i="3"/>
  <c r="H2738" i="3"/>
  <c r="H2737" i="3"/>
  <c r="H2736" i="3"/>
  <c r="H2735" i="3"/>
  <c r="H2734" i="3"/>
  <c r="H2733" i="3"/>
  <c r="H2732" i="3"/>
  <c r="H2731" i="3"/>
  <c r="H2730" i="3"/>
  <c r="H2729" i="3"/>
  <c r="H2728" i="3"/>
  <c r="H2727" i="3"/>
  <c r="H2726" i="3"/>
  <c r="H2725" i="3"/>
  <c r="H2724" i="3"/>
  <c r="H2723" i="3"/>
  <c r="H2722" i="3"/>
  <c r="H2721" i="3"/>
  <c r="H2720" i="3"/>
  <c r="H2719" i="3"/>
  <c r="H2718" i="3"/>
  <c r="H2717" i="3"/>
  <c r="H2716" i="3"/>
  <c r="H2715" i="3"/>
  <c r="H2714" i="3"/>
  <c r="H2713" i="3"/>
  <c r="H2712" i="3"/>
  <c r="H2711" i="3"/>
  <c r="H2710" i="3"/>
  <c r="H2709" i="3"/>
  <c r="H2916" i="3"/>
  <c r="H2912" i="3"/>
  <c r="H2908" i="3"/>
  <c r="H2904" i="3"/>
  <c r="H2900" i="3"/>
  <c r="H2896" i="3"/>
  <c r="H2892" i="3"/>
  <c r="H2888" i="3"/>
  <c r="H2884" i="3"/>
  <c r="H2880" i="3"/>
  <c r="H2876" i="3"/>
  <c r="H2872" i="3"/>
  <c r="H2868" i="3"/>
  <c r="H2864" i="3"/>
  <c r="H2860" i="3"/>
  <c r="H2856" i="3"/>
  <c r="H2852" i="3"/>
  <c r="H2848" i="3"/>
  <c r="H2844" i="3"/>
  <c r="H2840" i="3"/>
  <c r="H2836" i="3"/>
  <c r="G2834" i="3"/>
  <c r="G2832" i="3"/>
  <c r="G2830" i="3"/>
  <c r="G2828" i="3"/>
  <c r="G2826" i="3"/>
  <c r="G2824" i="3"/>
  <c r="G2822" i="3"/>
  <c r="G2820" i="3"/>
  <c r="G2818" i="3"/>
  <c r="G2816" i="3"/>
  <c r="G2814" i="3"/>
  <c r="G2812" i="3"/>
  <c r="G2810" i="3"/>
  <c r="G2808" i="3"/>
  <c r="G2806" i="3"/>
  <c r="G2804" i="3"/>
  <c r="G2802" i="3"/>
  <c r="G2800" i="3"/>
  <c r="G2798" i="3"/>
  <c r="G2796" i="3"/>
  <c r="G2794" i="3"/>
  <c r="G2792" i="3"/>
  <c r="G2790" i="3"/>
  <c r="G2788" i="3"/>
  <c r="G2786" i="3"/>
  <c r="G2784" i="3"/>
  <c r="G2782" i="3"/>
  <c r="G2780" i="3"/>
  <c r="G2778" i="3"/>
  <c r="G2776" i="3"/>
  <c r="G2774" i="3"/>
  <c r="G2772" i="3"/>
  <c r="G2770" i="3"/>
  <c r="G2768" i="3"/>
  <c r="G2766" i="3"/>
  <c r="G2764" i="3"/>
  <c r="G2762" i="3"/>
  <c r="G2760" i="3"/>
  <c r="G2758" i="3"/>
  <c r="G2756" i="3"/>
  <c r="G2754" i="3"/>
  <c r="G2752" i="3"/>
  <c r="G2750" i="3"/>
  <c r="G2748" i="3"/>
  <c r="G2746" i="3"/>
  <c r="G2744" i="3"/>
  <c r="G2742" i="3"/>
  <c r="G2740" i="3"/>
  <c r="G2738" i="3"/>
  <c r="G2736" i="3"/>
  <c r="G2734" i="3"/>
  <c r="G2732" i="3"/>
  <c r="G2730" i="3"/>
  <c r="G2728" i="3"/>
  <c r="G2726" i="3"/>
  <c r="G2724" i="3"/>
  <c r="G2722" i="3"/>
  <c r="G2720" i="3"/>
  <c r="G2718" i="3"/>
  <c r="G2716" i="3"/>
  <c r="G2714" i="3"/>
  <c r="G2712" i="3"/>
  <c r="G2710" i="3"/>
  <c r="H2708" i="3"/>
  <c r="H2707" i="3"/>
  <c r="H2706" i="3"/>
  <c r="H2705" i="3"/>
  <c r="H2704" i="3"/>
  <c r="H2703" i="3"/>
  <c r="H2702" i="3"/>
  <c r="H2701" i="3"/>
  <c r="H2700" i="3"/>
  <c r="H2699" i="3"/>
  <c r="H2698" i="3"/>
  <c r="H2697" i="3"/>
  <c r="H2696" i="3"/>
  <c r="H2695" i="3"/>
  <c r="H2694" i="3"/>
  <c r="H2693" i="3"/>
  <c r="H2692" i="3"/>
  <c r="H2691" i="3"/>
  <c r="H2690" i="3"/>
  <c r="H2689" i="3"/>
  <c r="H2688" i="3"/>
  <c r="H2687" i="3"/>
  <c r="H2686" i="3"/>
  <c r="H2685" i="3"/>
  <c r="H2684" i="3"/>
  <c r="H2683" i="3"/>
  <c r="H2682" i="3"/>
  <c r="H2681" i="3"/>
  <c r="H2680" i="3"/>
  <c r="H2679" i="3"/>
  <c r="H2678" i="3"/>
  <c r="H2677" i="3"/>
  <c r="H2676" i="3"/>
  <c r="H2675" i="3"/>
  <c r="H2674" i="3"/>
  <c r="H2673" i="3"/>
  <c r="H2672" i="3"/>
  <c r="H2671" i="3"/>
  <c r="H2670" i="3"/>
  <c r="H2669" i="3"/>
  <c r="H2668" i="3"/>
  <c r="H2667" i="3"/>
  <c r="H2666" i="3"/>
  <c r="H2665" i="3"/>
  <c r="H2664" i="3"/>
  <c r="H2663" i="3"/>
  <c r="H2662" i="3"/>
  <c r="H2661" i="3"/>
  <c r="H2660" i="3"/>
  <c r="H2659" i="3"/>
  <c r="H2658" i="3"/>
  <c r="H2657" i="3"/>
  <c r="H2656" i="3"/>
  <c r="H2655" i="3"/>
  <c r="H2654" i="3"/>
  <c r="H2653" i="3"/>
  <c r="H2652" i="3"/>
  <c r="H2651" i="3"/>
  <c r="H2650" i="3"/>
  <c r="H2649" i="3"/>
  <c r="H2648" i="3"/>
  <c r="H2647" i="3"/>
  <c r="H2646" i="3"/>
  <c r="H2645" i="3"/>
  <c r="H2644" i="3"/>
  <c r="H2643" i="3"/>
  <c r="H2642" i="3"/>
  <c r="H2641" i="3"/>
  <c r="H2640" i="3"/>
  <c r="H2639" i="3"/>
  <c r="H2638" i="3"/>
  <c r="H2637" i="3"/>
  <c r="H2636" i="3"/>
  <c r="H2635" i="3"/>
  <c r="H2634" i="3"/>
  <c r="H2633" i="3"/>
  <c r="H2632" i="3"/>
  <c r="H2631" i="3"/>
  <c r="H2630" i="3"/>
  <c r="H2629" i="3"/>
  <c r="H2628" i="3"/>
  <c r="H2627" i="3"/>
  <c r="H2626" i="3"/>
  <c r="H2625" i="3"/>
  <c r="H2624" i="3"/>
  <c r="H2623" i="3"/>
  <c r="H2622" i="3"/>
  <c r="H2621" i="3"/>
  <c r="H2620" i="3"/>
  <c r="H2619" i="3"/>
  <c r="H2618" i="3"/>
  <c r="H2617" i="3"/>
  <c r="H2616" i="3"/>
  <c r="H2615" i="3"/>
  <c r="H2614" i="3"/>
  <c r="H2613" i="3"/>
  <c r="H2612" i="3"/>
  <c r="H2611" i="3"/>
  <c r="H2610" i="3"/>
  <c r="H2609" i="3"/>
  <c r="H2608" i="3"/>
  <c r="H2607" i="3"/>
  <c r="H2606" i="3"/>
  <c r="H2605" i="3"/>
  <c r="H2604" i="3"/>
  <c r="H2603" i="3"/>
  <c r="H2602" i="3"/>
  <c r="H2601" i="3"/>
  <c r="H2600" i="3"/>
  <c r="H2599" i="3"/>
  <c r="H2598" i="3"/>
  <c r="H2597" i="3"/>
  <c r="H2596" i="3"/>
  <c r="H2595" i="3"/>
  <c r="H2594" i="3"/>
  <c r="H2593" i="3"/>
  <c r="H2592" i="3"/>
  <c r="H2591" i="3"/>
  <c r="H2590" i="3"/>
  <c r="H2589" i="3"/>
  <c r="H2588" i="3"/>
  <c r="H2587" i="3"/>
  <c r="H2586" i="3"/>
  <c r="H2585" i="3"/>
  <c r="H2584" i="3"/>
  <c r="H2583" i="3"/>
  <c r="H2582" i="3"/>
  <c r="H2581" i="3"/>
  <c r="H2580" i="3"/>
  <c r="H2579" i="3"/>
  <c r="H2578" i="3"/>
  <c r="H2577" i="3"/>
  <c r="H2576" i="3"/>
  <c r="H2575" i="3"/>
  <c r="H2574" i="3"/>
  <c r="H2573" i="3"/>
  <c r="H2572" i="3"/>
  <c r="H2571" i="3"/>
  <c r="H2570" i="3"/>
  <c r="H2569" i="3"/>
  <c r="H2568" i="3"/>
  <c r="H2567" i="3"/>
  <c r="H2566" i="3"/>
  <c r="H2565" i="3"/>
  <c r="H2564" i="3"/>
  <c r="H2563" i="3"/>
  <c r="H2562" i="3"/>
  <c r="H2561" i="3"/>
  <c r="H2560" i="3"/>
  <c r="H2559" i="3"/>
  <c r="H2558" i="3"/>
  <c r="H2557" i="3"/>
  <c r="H2556" i="3"/>
  <c r="H2555" i="3"/>
  <c r="H2554" i="3"/>
  <c r="H2553" i="3"/>
  <c r="H2552" i="3"/>
  <c r="H2551" i="3"/>
  <c r="H2550" i="3"/>
  <c r="H2549" i="3"/>
  <c r="H2548" i="3"/>
  <c r="H2547" i="3"/>
  <c r="H2546" i="3"/>
  <c r="H2545" i="3"/>
  <c r="H2544" i="3"/>
  <c r="H2543" i="3"/>
  <c r="H2542" i="3"/>
  <c r="H2541" i="3"/>
  <c r="H2540" i="3"/>
  <c r="H2539" i="3"/>
  <c r="H2538" i="3"/>
  <c r="H2537" i="3"/>
  <c r="H2536" i="3"/>
  <c r="H2535" i="3"/>
  <c r="H2534" i="3"/>
  <c r="H2533" i="3"/>
  <c r="H2532" i="3"/>
  <c r="H2531" i="3"/>
  <c r="H2530" i="3"/>
  <c r="H2529" i="3"/>
  <c r="H2528" i="3"/>
  <c r="H2527" i="3"/>
  <c r="H2526" i="3"/>
  <c r="H2525" i="3"/>
  <c r="H2524" i="3"/>
  <c r="H2523" i="3"/>
  <c r="H2522" i="3"/>
  <c r="H2521" i="3"/>
  <c r="H2520" i="3"/>
  <c r="H2519" i="3"/>
  <c r="H2518" i="3"/>
  <c r="H2517" i="3"/>
  <c r="H2516" i="3"/>
  <c r="H2515" i="3"/>
  <c r="H2514" i="3"/>
  <c r="H2513" i="3"/>
  <c r="H2512" i="3"/>
  <c r="H2511" i="3"/>
  <c r="H2510" i="3"/>
  <c r="H2509" i="3"/>
  <c r="H2508" i="3"/>
  <c r="H2507" i="3"/>
  <c r="H2506" i="3"/>
  <c r="H2505" i="3"/>
  <c r="H2504" i="3"/>
  <c r="H2503" i="3"/>
  <c r="H2502" i="3"/>
  <c r="H2501" i="3"/>
  <c r="H2500" i="3"/>
  <c r="H2499" i="3"/>
  <c r="H2498" i="3"/>
  <c r="H2497" i="3"/>
  <c r="H2496" i="3"/>
  <c r="H2495" i="3"/>
  <c r="H2494" i="3"/>
  <c r="H2493" i="3"/>
  <c r="H2492" i="3"/>
  <c r="H2491" i="3"/>
  <c r="H2490" i="3"/>
  <c r="H2489" i="3"/>
  <c r="H2488" i="3"/>
  <c r="H2487" i="3"/>
  <c r="H2486" i="3"/>
  <c r="H2485" i="3"/>
  <c r="H2484" i="3"/>
  <c r="H2483" i="3"/>
  <c r="H2482" i="3"/>
  <c r="H2481" i="3"/>
  <c r="H2480" i="3"/>
  <c r="H2479" i="3"/>
  <c r="H2478" i="3"/>
  <c r="H2477" i="3"/>
  <c r="H2476" i="3"/>
  <c r="H2475" i="3"/>
  <c r="H2474" i="3"/>
  <c r="H2473" i="3"/>
  <c r="H2472" i="3"/>
  <c r="H2471" i="3"/>
  <c r="H2470" i="3"/>
  <c r="H2469" i="3"/>
  <c r="H2468" i="3"/>
  <c r="H2467" i="3"/>
  <c r="H2466" i="3"/>
  <c r="H2465" i="3"/>
  <c r="H2464" i="3"/>
  <c r="H2463" i="3"/>
  <c r="H2462" i="3"/>
  <c r="H2461" i="3"/>
  <c r="H2460" i="3"/>
  <c r="H2459" i="3"/>
  <c r="H2458" i="3"/>
  <c r="H2457" i="3"/>
  <c r="H2456" i="3"/>
  <c r="H2455" i="3"/>
  <c r="H2454" i="3"/>
  <c r="H2453" i="3"/>
  <c r="H2452" i="3"/>
  <c r="H2914" i="3"/>
  <c r="H2906" i="3"/>
  <c r="H2898" i="3"/>
  <c r="H2890" i="3"/>
  <c r="H2882" i="3"/>
  <c r="H2874" i="3"/>
  <c r="H2866" i="3"/>
  <c r="H2858" i="3"/>
  <c r="H2850" i="3"/>
  <c r="H2842" i="3"/>
  <c r="G2835" i="3"/>
  <c r="G2831" i="3"/>
  <c r="G2827" i="3"/>
  <c r="G2823" i="3"/>
  <c r="G2819" i="3"/>
  <c r="G2815" i="3"/>
  <c r="G2811" i="3"/>
  <c r="G2807" i="3"/>
  <c r="G2803" i="3"/>
  <c r="G2799" i="3"/>
  <c r="G2795" i="3"/>
  <c r="G2791" i="3"/>
  <c r="G2787" i="3"/>
  <c r="G2783" i="3"/>
  <c r="G2779" i="3"/>
  <c r="G2775" i="3"/>
  <c r="G2771" i="3"/>
  <c r="G2767" i="3"/>
  <c r="G2763" i="3"/>
  <c r="G2759" i="3"/>
  <c r="G2755" i="3"/>
  <c r="G2751" i="3"/>
  <c r="G2747" i="3"/>
  <c r="G2743" i="3"/>
  <c r="G2739" i="3"/>
  <c r="G2735" i="3"/>
  <c r="G2731" i="3"/>
  <c r="G2727" i="3"/>
  <c r="G2723" i="3"/>
  <c r="G2719" i="3"/>
  <c r="G2715" i="3"/>
  <c r="G2711" i="3"/>
  <c r="G2708" i="3"/>
  <c r="G2706" i="3"/>
  <c r="G2704" i="3"/>
  <c r="G2702" i="3"/>
  <c r="G2700" i="3"/>
  <c r="G2698" i="3"/>
  <c r="G2696" i="3"/>
  <c r="G2694" i="3"/>
  <c r="G2692" i="3"/>
  <c r="G2690" i="3"/>
  <c r="G2688" i="3"/>
  <c r="G2686" i="3"/>
  <c r="G2684" i="3"/>
  <c r="G2682" i="3"/>
  <c r="G2680" i="3"/>
  <c r="G2678" i="3"/>
  <c r="G2676" i="3"/>
  <c r="G2674" i="3"/>
  <c r="G2672" i="3"/>
  <c r="G2670" i="3"/>
  <c r="G2668" i="3"/>
  <c r="G2666" i="3"/>
  <c r="G2664" i="3"/>
  <c r="G2662" i="3"/>
  <c r="G2660" i="3"/>
  <c r="G2658" i="3"/>
  <c r="G2656" i="3"/>
  <c r="G2654" i="3"/>
  <c r="G2652" i="3"/>
  <c r="G2650" i="3"/>
  <c r="G2648" i="3"/>
  <c r="G2646" i="3"/>
  <c r="G2644" i="3"/>
  <c r="G2642" i="3"/>
  <c r="G2640" i="3"/>
  <c r="G2638" i="3"/>
  <c r="G2636" i="3"/>
  <c r="G2634" i="3"/>
  <c r="G2632" i="3"/>
  <c r="G2630" i="3"/>
  <c r="G2628" i="3"/>
  <c r="G2626" i="3"/>
  <c r="G2624" i="3"/>
  <c r="G2622" i="3"/>
  <c r="G2620" i="3"/>
  <c r="G2618" i="3"/>
  <c r="G2616" i="3"/>
  <c r="G2614" i="3"/>
  <c r="G2612" i="3"/>
  <c r="G2610" i="3"/>
  <c r="G2608" i="3"/>
  <c r="G2606" i="3"/>
  <c r="G2604" i="3"/>
  <c r="G2602" i="3"/>
  <c r="G2600" i="3"/>
  <c r="G2598" i="3"/>
  <c r="G2596" i="3"/>
  <c r="G2594" i="3"/>
  <c r="G2592" i="3"/>
  <c r="G2590" i="3"/>
  <c r="G2588" i="3"/>
  <c r="G2586" i="3"/>
  <c r="G2584" i="3"/>
  <c r="G2582" i="3"/>
  <c r="G2580" i="3"/>
  <c r="G2578" i="3"/>
  <c r="G2576" i="3"/>
  <c r="G2574" i="3"/>
  <c r="G2572" i="3"/>
  <c r="G2570" i="3"/>
  <c r="G2568" i="3"/>
  <c r="G2566" i="3"/>
  <c r="G2564" i="3"/>
  <c r="G2562" i="3"/>
  <c r="G2560" i="3"/>
  <c r="G2558" i="3"/>
  <c r="G2556" i="3"/>
  <c r="G2554" i="3"/>
  <c r="G2552" i="3"/>
  <c r="G2550" i="3"/>
  <c r="G2548" i="3"/>
  <c r="G2546" i="3"/>
  <c r="G2544" i="3"/>
  <c r="G2542" i="3"/>
  <c r="G2540" i="3"/>
  <c r="G2538" i="3"/>
  <c r="G2536" i="3"/>
  <c r="G2534" i="3"/>
  <c r="G2532" i="3"/>
  <c r="G2530" i="3"/>
  <c r="G2528" i="3"/>
  <c r="G2526" i="3"/>
  <c r="G2524" i="3"/>
  <c r="G2522" i="3"/>
  <c r="G2520" i="3"/>
  <c r="G2518" i="3"/>
  <c r="G2516" i="3"/>
  <c r="G2514" i="3"/>
  <c r="G2512" i="3"/>
  <c r="G2510" i="3"/>
  <c r="G2508" i="3"/>
  <c r="G2506" i="3"/>
  <c r="G2504" i="3"/>
  <c r="G2502" i="3"/>
  <c r="G2500" i="3"/>
  <c r="G2498" i="3"/>
  <c r="G2496" i="3"/>
  <c r="G2494" i="3"/>
  <c r="G2492" i="3"/>
  <c r="G2490" i="3"/>
  <c r="G2488" i="3"/>
  <c r="G2486" i="3"/>
  <c r="G2484" i="3"/>
  <c r="G2482" i="3"/>
  <c r="G2480" i="3"/>
  <c r="G2478" i="3"/>
  <c r="G2476" i="3"/>
  <c r="G2474" i="3"/>
  <c r="G2472" i="3"/>
  <c r="G2470" i="3"/>
  <c r="G2468" i="3"/>
  <c r="G2466" i="3"/>
  <c r="G2464" i="3"/>
  <c r="G2462" i="3"/>
  <c r="G2460" i="3"/>
  <c r="G2458" i="3"/>
  <c r="G2456" i="3"/>
  <c r="G2454" i="3"/>
  <c r="G2452" i="3"/>
  <c r="G2451" i="3"/>
  <c r="G2450" i="3"/>
  <c r="G2449" i="3"/>
  <c r="G2448" i="3"/>
  <c r="G2447" i="3"/>
  <c r="G2446" i="3"/>
  <c r="G2445" i="3"/>
  <c r="G2444" i="3"/>
  <c r="G2443" i="3"/>
  <c r="G2442" i="3"/>
  <c r="G2441" i="3"/>
  <c r="G2440" i="3"/>
  <c r="G2439" i="3"/>
  <c r="G2438" i="3"/>
  <c r="G2437" i="3"/>
  <c r="G2436" i="3"/>
  <c r="G2435" i="3"/>
  <c r="G2434" i="3"/>
  <c r="G2433" i="3"/>
  <c r="G2432" i="3"/>
  <c r="G2431" i="3"/>
  <c r="G2430" i="3"/>
  <c r="G2429" i="3"/>
  <c r="G2428" i="3"/>
  <c r="G2427" i="3"/>
  <c r="G2426" i="3"/>
  <c r="G2425" i="3"/>
  <c r="G2424" i="3"/>
  <c r="G2423" i="3"/>
  <c r="G2422" i="3"/>
  <c r="G2421" i="3"/>
  <c r="G2420" i="3"/>
  <c r="G2419" i="3"/>
  <c r="G2418" i="3"/>
  <c r="G2417" i="3"/>
  <c r="G2416" i="3"/>
  <c r="G2415" i="3"/>
  <c r="G2414" i="3"/>
  <c r="G2413" i="3"/>
  <c r="G2412" i="3"/>
  <c r="G2411" i="3"/>
  <c r="G2410" i="3"/>
  <c r="G2409" i="3"/>
  <c r="G2408" i="3"/>
  <c r="G2407" i="3"/>
  <c r="G2406" i="3"/>
  <c r="G2405" i="3"/>
  <c r="G2404" i="3"/>
  <c r="G2403" i="3"/>
  <c r="G2402" i="3"/>
  <c r="G2401" i="3"/>
  <c r="G2400" i="3"/>
  <c r="G2399" i="3"/>
  <c r="G2398" i="3"/>
  <c r="G2397" i="3"/>
  <c r="G2396" i="3"/>
  <c r="G2395" i="3"/>
  <c r="G2394" i="3"/>
  <c r="G2393" i="3"/>
  <c r="G2392" i="3"/>
  <c r="G2391" i="3"/>
  <c r="G2390" i="3"/>
  <c r="G2389" i="3"/>
  <c r="G2388" i="3"/>
  <c r="G2387" i="3"/>
  <c r="G2386" i="3"/>
  <c r="G2385" i="3"/>
  <c r="G2384" i="3"/>
  <c r="G2383" i="3"/>
  <c r="G2382" i="3"/>
  <c r="G2381" i="3"/>
  <c r="G2380" i="3"/>
  <c r="G2379" i="3"/>
  <c r="G2378" i="3"/>
  <c r="G2377" i="3"/>
  <c r="G2376" i="3"/>
  <c r="G2375" i="3"/>
  <c r="G2374" i="3"/>
  <c r="G2373" i="3"/>
  <c r="G2372" i="3"/>
  <c r="G2371" i="3"/>
  <c r="G2370" i="3"/>
  <c r="G2369" i="3"/>
  <c r="G2368" i="3"/>
  <c r="G2367" i="3"/>
  <c r="G2366" i="3"/>
  <c r="G2365" i="3"/>
  <c r="G2364" i="3"/>
  <c r="G2363" i="3"/>
  <c r="G2362" i="3"/>
  <c r="G2361" i="3"/>
  <c r="G2360" i="3"/>
  <c r="G2359" i="3"/>
  <c r="G2358" i="3"/>
  <c r="G2357" i="3"/>
  <c r="G2356" i="3"/>
  <c r="G2355" i="3"/>
  <c r="G2354" i="3"/>
  <c r="G2353" i="3"/>
  <c r="G2352" i="3"/>
  <c r="G2351" i="3"/>
  <c r="G2350" i="3"/>
  <c r="G2349" i="3"/>
  <c r="G2348" i="3"/>
  <c r="G2347" i="3"/>
  <c r="G2346" i="3"/>
  <c r="G2345" i="3"/>
  <c r="G2344" i="3"/>
  <c r="G2343" i="3"/>
  <c r="G2342" i="3"/>
  <c r="G2341" i="3"/>
  <c r="G2340" i="3"/>
  <c r="G2339" i="3"/>
  <c r="G2338" i="3"/>
  <c r="G2337" i="3"/>
  <c r="G2336" i="3"/>
  <c r="G2335" i="3"/>
  <c r="G2334" i="3"/>
  <c r="G2333" i="3"/>
  <c r="G2332" i="3"/>
  <c r="G2331" i="3"/>
  <c r="G2330" i="3"/>
  <c r="G2329" i="3"/>
  <c r="G2328" i="3"/>
  <c r="G2327" i="3"/>
  <c r="G2326" i="3"/>
  <c r="G2325" i="3"/>
  <c r="G2324" i="3"/>
  <c r="G2323" i="3"/>
  <c r="G2322" i="3"/>
  <c r="G2321" i="3"/>
  <c r="G2320" i="3"/>
  <c r="G2319" i="3"/>
  <c r="G2318" i="3"/>
  <c r="G2317" i="3"/>
  <c r="G2316" i="3"/>
  <c r="G2315" i="3"/>
  <c r="G2314" i="3"/>
  <c r="G2313" i="3"/>
  <c r="G2312" i="3"/>
  <c r="G2311" i="3"/>
  <c r="G2310" i="3"/>
  <c r="G2309" i="3"/>
  <c r="G2308" i="3"/>
  <c r="G2307" i="3"/>
  <c r="G2306" i="3"/>
  <c r="G2305" i="3"/>
  <c r="G2304" i="3"/>
  <c r="G2303" i="3"/>
  <c r="G2302" i="3"/>
  <c r="G2301" i="3"/>
  <c r="G2300" i="3"/>
  <c r="G2299" i="3"/>
  <c r="G2298" i="3"/>
  <c r="G2297" i="3"/>
  <c r="G2296" i="3"/>
  <c r="G2295" i="3"/>
  <c r="G2294" i="3"/>
  <c r="G2293" i="3"/>
  <c r="G2292" i="3"/>
  <c r="G2291" i="3"/>
  <c r="G2290" i="3"/>
  <c r="G2289" i="3"/>
  <c r="G2288" i="3"/>
  <c r="G2287" i="3"/>
  <c r="G2286" i="3"/>
  <c r="G2285" i="3"/>
  <c r="G2284" i="3"/>
  <c r="G2283" i="3"/>
  <c r="G2282" i="3"/>
  <c r="G2281" i="3"/>
  <c r="G2280" i="3"/>
  <c r="G2279" i="3"/>
  <c r="G2278" i="3"/>
  <c r="G2277" i="3"/>
  <c r="G2276" i="3"/>
  <c r="G2275" i="3"/>
  <c r="G2274" i="3"/>
  <c r="G2273" i="3"/>
  <c r="G2272" i="3"/>
  <c r="G2271" i="3"/>
  <c r="G2270" i="3"/>
  <c r="G2269" i="3"/>
  <c r="G2268" i="3"/>
  <c r="G2267" i="3"/>
  <c r="G2266" i="3"/>
  <c r="G2265" i="3"/>
  <c r="G2264" i="3"/>
  <c r="G2263" i="3"/>
  <c r="G2262" i="3"/>
  <c r="G2261" i="3"/>
  <c r="G2260" i="3"/>
  <c r="G2259" i="3"/>
  <c r="G2258" i="3"/>
  <c r="G2257" i="3"/>
  <c r="G2256" i="3"/>
  <c r="G2255" i="3"/>
  <c r="G2254" i="3"/>
  <c r="G2253" i="3"/>
  <c r="G2252" i="3"/>
  <c r="G2251" i="3"/>
  <c r="G2250" i="3"/>
  <c r="G2249" i="3"/>
  <c r="G2248" i="3"/>
  <c r="G2247" i="3"/>
  <c r="G2246" i="3"/>
  <c r="G2245" i="3"/>
  <c r="G2244" i="3"/>
  <c r="G2243" i="3"/>
  <c r="G2242" i="3"/>
  <c r="G2241" i="3"/>
  <c r="G2240" i="3"/>
  <c r="G2239" i="3"/>
  <c r="G2238" i="3"/>
  <c r="G2237" i="3"/>
  <c r="G2236" i="3"/>
  <c r="G2235" i="3"/>
  <c r="G2234" i="3"/>
  <c r="G2233" i="3"/>
  <c r="G2232" i="3"/>
  <c r="G2231" i="3"/>
  <c r="G2230" i="3"/>
  <c r="G2229" i="3"/>
  <c r="G2228" i="3"/>
  <c r="G2227" i="3"/>
  <c r="G2226" i="3"/>
  <c r="G2225" i="3"/>
  <c r="G2224" i="3"/>
  <c r="G2223" i="3"/>
  <c r="G2222" i="3"/>
  <c r="G2221" i="3"/>
  <c r="G2220" i="3"/>
  <c r="G2219" i="3"/>
  <c r="G2218" i="3"/>
  <c r="G2217" i="3"/>
  <c r="G2216" i="3"/>
  <c r="G2215" i="3"/>
  <c r="G2214" i="3"/>
  <c r="G2213" i="3"/>
  <c r="G2212" i="3"/>
  <c r="G2211" i="3"/>
  <c r="G2210" i="3"/>
  <c r="G2209" i="3"/>
  <c r="G2208" i="3"/>
  <c r="G2207" i="3"/>
  <c r="G2206" i="3"/>
  <c r="G2205" i="3"/>
  <c r="G2204" i="3"/>
  <c r="G2203" i="3"/>
  <c r="G2202" i="3"/>
  <c r="G2201" i="3"/>
  <c r="G2200" i="3"/>
  <c r="G2199" i="3"/>
  <c r="G2198" i="3"/>
  <c r="G2197" i="3"/>
  <c r="G2196" i="3"/>
  <c r="G2195" i="3"/>
  <c r="G2194" i="3"/>
  <c r="G2193" i="3"/>
  <c r="G2192" i="3"/>
  <c r="G2191" i="3"/>
  <c r="G2190" i="3"/>
  <c r="G2189" i="3"/>
  <c r="G2188" i="3"/>
  <c r="G2187" i="3"/>
  <c r="G2186" i="3"/>
  <c r="G2185" i="3"/>
  <c r="G2184" i="3"/>
  <c r="G2183" i="3"/>
  <c r="G2182" i="3"/>
  <c r="G2181" i="3"/>
  <c r="G2180" i="3"/>
  <c r="G2179" i="3"/>
  <c r="G2178" i="3"/>
  <c r="G2177" i="3"/>
  <c r="G2176" i="3"/>
  <c r="G2175" i="3"/>
  <c r="G2174" i="3"/>
  <c r="G2173" i="3"/>
  <c r="G2172" i="3"/>
  <c r="G2171" i="3"/>
  <c r="G2170" i="3"/>
  <c r="G2169" i="3"/>
  <c r="G2168" i="3"/>
  <c r="G2167" i="3"/>
  <c r="G2166" i="3"/>
  <c r="G2165" i="3"/>
  <c r="G2164" i="3"/>
  <c r="G2163" i="3"/>
  <c r="G2162" i="3"/>
  <c r="G2161" i="3"/>
  <c r="G2160" i="3"/>
  <c r="G2159" i="3"/>
  <c r="G2158" i="3"/>
  <c r="G2157" i="3"/>
  <c r="G2156" i="3"/>
  <c r="G2155" i="3"/>
  <c r="G2154" i="3"/>
  <c r="G2153" i="3"/>
  <c r="G2152" i="3"/>
  <c r="G2151" i="3"/>
  <c r="G2150" i="3"/>
  <c r="G2149" i="3"/>
  <c r="G2148" i="3"/>
  <c r="G2147" i="3"/>
  <c r="G2146" i="3"/>
  <c r="G2145" i="3"/>
  <c r="G2144" i="3"/>
  <c r="G2143" i="3"/>
  <c r="G2142" i="3"/>
  <c r="G2141" i="3"/>
  <c r="G2140" i="3"/>
  <c r="G2139" i="3"/>
  <c r="G2138" i="3"/>
  <c r="G2137" i="3"/>
  <c r="G2136" i="3"/>
  <c r="G2135" i="3"/>
  <c r="G2134" i="3"/>
  <c r="G2133" i="3"/>
  <c r="G2132" i="3"/>
  <c r="G2131" i="3"/>
  <c r="G2130" i="3"/>
  <c r="G2129" i="3"/>
  <c r="G2128" i="3"/>
  <c r="G2127" i="3"/>
  <c r="G2126" i="3"/>
  <c r="G2125" i="3"/>
  <c r="G2124" i="3"/>
  <c r="G2123" i="3"/>
  <c r="G2122" i="3"/>
  <c r="G2121" i="3"/>
  <c r="G2120" i="3"/>
  <c r="G2119" i="3"/>
  <c r="G2118" i="3"/>
  <c r="G2117" i="3"/>
  <c r="G2116" i="3"/>
  <c r="G2115" i="3"/>
  <c r="G2114" i="3"/>
  <c r="G2113" i="3"/>
  <c r="G2112" i="3"/>
  <c r="G2111" i="3"/>
  <c r="G2110" i="3"/>
  <c r="G2109" i="3"/>
  <c r="G2108" i="3"/>
  <c r="G2107" i="3"/>
  <c r="G2106" i="3"/>
  <c r="G2105" i="3"/>
  <c r="G2104" i="3"/>
  <c r="G2103" i="3"/>
  <c r="G2102" i="3"/>
  <c r="G2101" i="3"/>
  <c r="G2100" i="3"/>
  <c r="G2099" i="3"/>
  <c r="G2098" i="3"/>
  <c r="G2097" i="3"/>
  <c r="G2096" i="3"/>
  <c r="G2095" i="3"/>
  <c r="G2094" i="3"/>
  <c r="G2093" i="3"/>
  <c r="G2092" i="3"/>
  <c r="G2091" i="3"/>
  <c r="G2090" i="3"/>
  <c r="G2089" i="3"/>
  <c r="G2088" i="3"/>
  <c r="G2087" i="3"/>
  <c r="G2086" i="3"/>
  <c r="G2085" i="3"/>
  <c r="G2084" i="3"/>
  <c r="G2083" i="3"/>
  <c r="G2082" i="3"/>
  <c r="G2081" i="3"/>
  <c r="G2080" i="3"/>
  <c r="G2079" i="3"/>
  <c r="G2078" i="3"/>
  <c r="G2077" i="3"/>
  <c r="G2076" i="3"/>
  <c r="G2075" i="3"/>
  <c r="G2074" i="3"/>
  <c r="G2073" i="3"/>
  <c r="G2072" i="3"/>
  <c r="G2071" i="3"/>
  <c r="G2070" i="3"/>
  <c r="G2069" i="3"/>
  <c r="G2068" i="3"/>
  <c r="G2067" i="3"/>
  <c r="G2066" i="3"/>
  <c r="G2065" i="3"/>
  <c r="G2064" i="3"/>
  <c r="G2063" i="3"/>
  <c r="G2062" i="3"/>
  <c r="G2061" i="3"/>
  <c r="G2060" i="3"/>
  <c r="G2059" i="3"/>
  <c r="G2058" i="3"/>
  <c r="G2057" i="3"/>
  <c r="G2056" i="3"/>
  <c r="G2055" i="3"/>
  <c r="G2054" i="3"/>
  <c r="G2053" i="3"/>
  <c r="G2052" i="3"/>
  <c r="G2051" i="3"/>
  <c r="G2050" i="3"/>
  <c r="G2049" i="3"/>
  <c r="G2048" i="3"/>
  <c r="G2047" i="3"/>
  <c r="G2046" i="3"/>
  <c r="G2045" i="3"/>
  <c r="G2044" i="3"/>
  <c r="G2043" i="3"/>
  <c r="G2042" i="3"/>
  <c r="G2041" i="3"/>
  <c r="G2040" i="3"/>
  <c r="G2039" i="3"/>
  <c r="G2038" i="3"/>
  <c r="G2037" i="3"/>
  <c r="G2036" i="3"/>
  <c r="G2035" i="3"/>
  <c r="G2034" i="3"/>
  <c r="G2033" i="3"/>
  <c r="G2032" i="3"/>
  <c r="G2031" i="3"/>
  <c r="G2030" i="3"/>
  <c r="G2029" i="3"/>
  <c r="G2028" i="3"/>
  <c r="G2027" i="3"/>
  <c r="G2026" i="3"/>
  <c r="G2025" i="3"/>
  <c r="G2024" i="3"/>
  <c r="G2023" i="3"/>
  <c r="G2022" i="3"/>
  <c r="G2021" i="3"/>
  <c r="G2020" i="3"/>
  <c r="G2019" i="3"/>
  <c r="G2018" i="3"/>
  <c r="G2017" i="3"/>
  <c r="G2016" i="3"/>
  <c r="G2015" i="3"/>
  <c r="G2014" i="3"/>
  <c r="G2013" i="3"/>
  <c r="G2012" i="3"/>
  <c r="G2011" i="3"/>
  <c r="G2010" i="3"/>
  <c r="G2009" i="3"/>
  <c r="G2008" i="3"/>
  <c r="G2007" i="3"/>
  <c r="G2006" i="3"/>
  <c r="G2005" i="3"/>
  <c r="G2004" i="3"/>
  <c r="G2003" i="3"/>
  <c r="G2002" i="3"/>
  <c r="G2001" i="3"/>
  <c r="G2000" i="3"/>
  <c r="G1999" i="3"/>
  <c r="G1998" i="3"/>
  <c r="G1997" i="3"/>
  <c r="G1996" i="3"/>
  <c r="G1995" i="3"/>
  <c r="G1994" i="3"/>
  <c r="G1993" i="3"/>
  <c r="G1992" i="3"/>
  <c r="G1991" i="3"/>
  <c r="G1990" i="3"/>
  <c r="G1989" i="3"/>
  <c r="G1988" i="3"/>
  <c r="G1987" i="3"/>
  <c r="G1986" i="3"/>
  <c r="G1985" i="3"/>
  <c r="G1984" i="3"/>
  <c r="G1983" i="3"/>
  <c r="G1982" i="3"/>
  <c r="G1981" i="3"/>
  <c r="G1980" i="3"/>
  <c r="G1979" i="3"/>
  <c r="G1978" i="3"/>
  <c r="G1977" i="3"/>
  <c r="G1976" i="3"/>
  <c r="G1975" i="3"/>
  <c r="G1974" i="3"/>
  <c r="G1973" i="3"/>
  <c r="G1972" i="3"/>
  <c r="G1971" i="3"/>
  <c r="G1970" i="3"/>
  <c r="G1969" i="3"/>
  <c r="G1968" i="3"/>
  <c r="G1967" i="3"/>
  <c r="G1966" i="3"/>
  <c r="G1965" i="3"/>
  <c r="G1964" i="3"/>
  <c r="G1963" i="3"/>
  <c r="G1962" i="3"/>
  <c r="G1961" i="3"/>
  <c r="G1960" i="3"/>
  <c r="G1959" i="3"/>
  <c r="G1958" i="3"/>
  <c r="G1957" i="3"/>
  <c r="G1956" i="3"/>
  <c r="G1955" i="3"/>
  <c r="G1954" i="3"/>
  <c r="G1953" i="3"/>
  <c r="G1952" i="3"/>
  <c r="G1951" i="3"/>
  <c r="G1950" i="3"/>
  <c r="G1949" i="3"/>
  <c r="G1948" i="3"/>
  <c r="G1947" i="3"/>
  <c r="G1946" i="3"/>
  <c r="G1945" i="3"/>
  <c r="G1944" i="3"/>
  <c r="G1943" i="3"/>
  <c r="G1942" i="3"/>
  <c r="G1941" i="3"/>
  <c r="H2910" i="3"/>
  <c r="H2894" i="3"/>
  <c r="H2878" i="3"/>
  <c r="H2862" i="3"/>
  <c r="H2846" i="3"/>
  <c r="G2833" i="3"/>
  <c r="G2825" i="3"/>
  <c r="G2817" i="3"/>
  <c r="G2809" i="3"/>
  <c r="G2801" i="3"/>
  <c r="G2793" i="3"/>
  <c r="G2785" i="3"/>
  <c r="G2777" i="3"/>
  <c r="G2769" i="3"/>
  <c r="G2761" i="3"/>
  <c r="G2753" i="3"/>
  <c r="G2745" i="3"/>
  <c r="G2737" i="3"/>
  <c r="G2729" i="3"/>
  <c r="G2721" i="3"/>
  <c r="G2713" i="3"/>
  <c r="G2707" i="3"/>
  <c r="G2703" i="3"/>
  <c r="G2699" i="3"/>
  <c r="G2695" i="3"/>
  <c r="G2691" i="3"/>
  <c r="G2687" i="3"/>
  <c r="G2683" i="3"/>
  <c r="G2679" i="3"/>
  <c r="G2675" i="3"/>
  <c r="G2671" i="3"/>
  <c r="G2667" i="3"/>
  <c r="G2663" i="3"/>
  <c r="G2659" i="3"/>
  <c r="G2655" i="3"/>
  <c r="G2651" i="3"/>
  <c r="G2647" i="3"/>
  <c r="G2643" i="3"/>
  <c r="G2639" i="3"/>
  <c r="G2635" i="3"/>
  <c r="G2631" i="3"/>
  <c r="G2627" i="3"/>
  <c r="G2623" i="3"/>
  <c r="G2619" i="3"/>
  <c r="G2615" i="3"/>
  <c r="G2611" i="3"/>
  <c r="G2607" i="3"/>
  <c r="G2603" i="3"/>
  <c r="G2599" i="3"/>
  <c r="G2595" i="3"/>
  <c r="G2591" i="3"/>
  <c r="G2587" i="3"/>
  <c r="G2583" i="3"/>
  <c r="G2579" i="3"/>
  <c r="G2575" i="3"/>
  <c r="G2571" i="3"/>
  <c r="G2567" i="3"/>
  <c r="G2563" i="3"/>
  <c r="G2559" i="3"/>
  <c r="G2555" i="3"/>
  <c r="G2551" i="3"/>
  <c r="G2547" i="3"/>
  <c r="G2543" i="3"/>
  <c r="G2539" i="3"/>
  <c r="G2535" i="3"/>
  <c r="G2531" i="3"/>
  <c r="G2527" i="3"/>
  <c r="G2523" i="3"/>
  <c r="G2519" i="3"/>
  <c r="G2515" i="3"/>
  <c r="G2511" i="3"/>
  <c r="G2507" i="3"/>
  <c r="G2503" i="3"/>
  <c r="G2499" i="3"/>
  <c r="G2495" i="3"/>
  <c r="G2491" i="3"/>
  <c r="G2487" i="3"/>
  <c r="G2483" i="3"/>
  <c r="G2479" i="3"/>
  <c r="G2475" i="3"/>
  <c r="G2471" i="3"/>
  <c r="G2467" i="3"/>
  <c r="G2463" i="3"/>
  <c r="G2459" i="3"/>
  <c r="G2455" i="3"/>
  <c r="H2451" i="3"/>
  <c r="H2449" i="3"/>
  <c r="H2447" i="3"/>
  <c r="H2445" i="3"/>
  <c r="H2443" i="3"/>
  <c r="H2441" i="3"/>
  <c r="H2439" i="3"/>
  <c r="H2437" i="3"/>
  <c r="H2435" i="3"/>
  <c r="H2433" i="3"/>
  <c r="H2431" i="3"/>
  <c r="H2429" i="3"/>
  <c r="H2427" i="3"/>
  <c r="H2425" i="3"/>
  <c r="H2423" i="3"/>
  <c r="H2421" i="3"/>
  <c r="H2419" i="3"/>
  <c r="H2417" i="3"/>
  <c r="H2415" i="3"/>
  <c r="H2413" i="3"/>
  <c r="H2411" i="3"/>
  <c r="H2409" i="3"/>
  <c r="H2407" i="3"/>
  <c r="H2405" i="3"/>
  <c r="H2403" i="3"/>
  <c r="H2401" i="3"/>
  <c r="H2399" i="3"/>
  <c r="H2397" i="3"/>
  <c r="H2395" i="3"/>
  <c r="H2393" i="3"/>
  <c r="H2391" i="3"/>
  <c r="H2389" i="3"/>
  <c r="H2387" i="3"/>
  <c r="H2385" i="3"/>
  <c r="H2383" i="3"/>
  <c r="H2381" i="3"/>
  <c r="H2379" i="3"/>
  <c r="H2377" i="3"/>
  <c r="H2375" i="3"/>
  <c r="H2373" i="3"/>
  <c r="H2371" i="3"/>
  <c r="H2369" i="3"/>
  <c r="H2367" i="3"/>
  <c r="H2365" i="3"/>
  <c r="H2363" i="3"/>
  <c r="H2361" i="3"/>
  <c r="H2359" i="3"/>
  <c r="H2357" i="3"/>
  <c r="H2355" i="3"/>
  <c r="H2353" i="3"/>
  <c r="H2351" i="3"/>
  <c r="H2349" i="3"/>
  <c r="H2347" i="3"/>
  <c r="H2345" i="3"/>
  <c r="H2343" i="3"/>
  <c r="H2341" i="3"/>
  <c r="H2339" i="3"/>
  <c r="H2337" i="3"/>
  <c r="H2335" i="3"/>
  <c r="H2333" i="3"/>
  <c r="H2331" i="3"/>
  <c r="H2329" i="3"/>
  <c r="H2327" i="3"/>
  <c r="H2325" i="3"/>
  <c r="H2323" i="3"/>
  <c r="H2321" i="3"/>
  <c r="H2319" i="3"/>
  <c r="H2317" i="3"/>
  <c r="H2315" i="3"/>
  <c r="H2313" i="3"/>
  <c r="H2311" i="3"/>
  <c r="H2309" i="3"/>
  <c r="H2307" i="3"/>
  <c r="H2305" i="3"/>
  <c r="H2303" i="3"/>
  <c r="H2301" i="3"/>
  <c r="H2299" i="3"/>
  <c r="H2297" i="3"/>
  <c r="H2295" i="3"/>
  <c r="H2293" i="3"/>
  <c r="H2291" i="3"/>
  <c r="H2289" i="3"/>
  <c r="H2287" i="3"/>
  <c r="H2285" i="3"/>
  <c r="H2283" i="3"/>
  <c r="H2281" i="3"/>
  <c r="H2279" i="3"/>
  <c r="H2277" i="3"/>
  <c r="H2275" i="3"/>
  <c r="H2273" i="3"/>
  <c r="H2271" i="3"/>
  <c r="H2269" i="3"/>
  <c r="H2267" i="3"/>
  <c r="H2265" i="3"/>
  <c r="H2263" i="3"/>
  <c r="H2261" i="3"/>
  <c r="H2259" i="3"/>
  <c r="H2257" i="3"/>
  <c r="H2255" i="3"/>
  <c r="H2253" i="3"/>
  <c r="H2251" i="3"/>
  <c r="H2249" i="3"/>
  <c r="H2247" i="3"/>
  <c r="H2245" i="3"/>
  <c r="H2243" i="3"/>
  <c r="H2241" i="3"/>
  <c r="H2239" i="3"/>
  <c r="H2237" i="3"/>
  <c r="H2235" i="3"/>
  <c r="H2233" i="3"/>
  <c r="H2231" i="3"/>
  <c r="H2229" i="3"/>
  <c r="H2227" i="3"/>
  <c r="H2225" i="3"/>
  <c r="H2223" i="3"/>
  <c r="H2221" i="3"/>
  <c r="H2219" i="3"/>
  <c r="H2217" i="3"/>
  <c r="H2215" i="3"/>
  <c r="H2213" i="3"/>
  <c r="H2211" i="3"/>
  <c r="H2209" i="3"/>
  <c r="H2207" i="3"/>
  <c r="H2205" i="3"/>
  <c r="H2203" i="3"/>
  <c r="H2201" i="3"/>
  <c r="H2199" i="3"/>
  <c r="H2197" i="3"/>
  <c r="H2195" i="3"/>
  <c r="H2193" i="3"/>
  <c r="H2191" i="3"/>
  <c r="H2189" i="3"/>
  <c r="H2187" i="3"/>
  <c r="H2185" i="3"/>
  <c r="H2183" i="3"/>
  <c r="H2181" i="3"/>
  <c r="H2179" i="3"/>
  <c r="H2177" i="3"/>
  <c r="H2175" i="3"/>
  <c r="H2173" i="3"/>
  <c r="H2171" i="3"/>
  <c r="H2169" i="3"/>
  <c r="H2167" i="3"/>
  <c r="H2165" i="3"/>
  <c r="H2163" i="3"/>
  <c r="H2161" i="3"/>
  <c r="H2159" i="3"/>
  <c r="H2157" i="3"/>
  <c r="H2155" i="3"/>
  <c r="H2153" i="3"/>
  <c r="H2151" i="3"/>
  <c r="H2149" i="3"/>
  <c r="H2147" i="3"/>
  <c r="H2145" i="3"/>
  <c r="H2143" i="3"/>
  <c r="H2141" i="3"/>
  <c r="H2139" i="3"/>
  <c r="H2137" i="3"/>
  <c r="H2135" i="3"/>
  <c r="H2133" i="3"/>
  <c r="H2131" i="3"/>
  <c r="H2129" i="3"/>
  <c r="H2127" i="3"/>
  <c r="H2125" i="3"/>
  <c r="H2123" i="3"/>
  <c r="H2121" i="3"/>
  <c r="H2119" i="3"/>
  <c r="H2117" i="3"/>
  <c r="H2115" i="3"/>
  <c r="H2113" i="3"/>
  <c r="H2111" i="3"/>
  <c r="H2109" i="3"/>
  <c r="H2107" i="3"/>
  <c r="H2105" i="3"/>
  <c r="H2103" i="3"/>
  <c r="H2101" i="3"/>
  <c r="H2099" i="3"/>
  <c r="H2097" i="3"/>
  <c r="H2095" i="3"/>
  <c r="H2093" i="3"/>
  <c r="H2091" i="3"/>
  <c r="H2089" i="3"/>
  <c r="H2087" i="3"/>
  <c r="H2085" i="3"/>
  <c r="H2083" i="3"/>
  <c r="H2081" i="3"/>
  <c r="H2079" i="3"/>
  <c r="H2077" i="3"/>
  <c r="H2075" i="3"/>
  <c r="H2073" i="3"/>
  <c r="H2071" i="3"/>
  <c r="H2069" i="3"/>
  <c r="H2067" i="3"/>
  <c r="H2065" i="3"/>
  <c r="H2063" i="3"/>
  <c r="H2061" i="3"/>
  <c r="H2059" i="3"/>
  <c r="H2057" i="3"/>
  <c r="H2055" i="3"/>
  <c r="H2053" i="3"/>
  <c r="H2051" i="3"/>
  <c r="H2049" i="3"/>
  <c r="H2047" i="3"/>
  <c r="H2045" i="3"/>
  <c r="H2043" i="3"/>
  <c r="H2041" i="3"/>
  <c r="H2039" i="3"/>
  <c r="H2037" i="3"/>
  <c r="H2035" i="3"/>
  <c r="H2033" i="3"/>
  <c r="H2031" i="3"/>
  <c r="H2029" i="3"/>
  <c r="H2027" i="3"/>
  <c r="H2025" i="3"/>
  <c r="H2023" i="3"/>
  <c r="H2021" i="3"/>
  <c r="H2019" i="3"/>
  <c r="H2017" i="3"/>
  <c r="H2015" i="3"/>
  <c r="H2013" i="3"/>
  <c r="H2011" i="3"/>
  <c r="H2009" i="3"/>
  <c r="H2007" i="3"/>
  <c r="H2005" i="3"/>
  <c r="H2003" i="3"/>
  <c r="H2001" i="3"/>
  <c r="H1999" i="3"/>
  <c r="H1997" i="3"/>
  <c r="H1995" i="3"/>
  <c r="H1993" i="3"/>
  <c r="H1991" i="3"/>
  <c r="H1989" i="3"/>
  <c r="H1987" i="3"/>
  <c r="H1985" i="3"/>
  <c r="H1983" i="3"/>
  <c r="H1981" i="3"/>
  <c r="H1979" i="3"/>
  <c r="H1977" i="3"/>
  <c r="H1975" i="3"/>
  <c r="H1973" i="3"/>
  <c r="H1971" i="3"/>
  <c r="H1969" i="3"/>
  <c r="H1967" i="3"/>
  <c r="H1965" i="3"/>
  <c r="H1963" i="3"/>
  <c r="H1961" i="3"/>
  <c r="H1959" i="3"/>
  <c r="H1957" i="3"/>
  <c r="H1955" i="3"/>
  <c r="H1953" i="3"/>
  <c r="H1951" i="3"/>
  <c r="H1949" i="3"/>
  <c r="H1947" i="3"/>
  <c r="H1945" i="3"/>
  <c r="H1943" i="3"/>
  <c r="H1941" i="3"/>
  <c r="G1940" i="3"/>
  <c r="G1939" i="3"/>
  <c r="G1938" i="3"/>
  <c r="G1937" i="3"/>
  <c r="G1936" i="3"/>
  <c r="G1935" i="3"/>
  <c r="G1934" i="3"/>
  <c r="G1933" i="3"/>
  <c r="G1932" i="3"/>
  <c r="G1931" i="3"/>
  <c r="G1930" i="3"/>
  <c r="G1929" i="3"/>
  <c r="G1928" i="3"/>
  <c r="G1927" i="3"/>
  <c r="G1926" i="3"/>
  <c r="G1925" i="3"/>
  <c r="G1924" i="3"/>
  <c r="G1923" i="3"/>
  <c r="G1922" i="3"/>
  <c r="G1921" i="3"/>
  <c r="G1920" i="3"/>
  <c r="G1919" i="3"/>
  <c r="G1918" i="3"/>
  <c r="G1917" i="3"/>
  <c r="G1916" i="3"/>
  <c r="G1915" i="3"/>
  <c r="G1914" i="3"/>
  <c r="G1913" i="3"/>
  <c r="G1912" i="3"/>
  <c r="G1911" i="3"/>
  <c r="G1910" i="3"/>
  <c r="G1909" i="3"/>
  <c r="G1908" i="3"/>
  <c r="G1907" i="3"/>
  <c r="G1906" i="3"/>
  <c r="G1905" i="3"/>
  <c r="G1904" i="3"/>
  <c r="G1903" i="3"/>
  <c r="G1902" i="3"/>
  <c r="G1901" i="3"/>
  <c r="G1900" i="3"/>
  <c r="G1899" i="3"/>
  <c r="G1898" i="3"/>
  <c r="G1897" i="3"/>
  <c r="G1896" i="3"/>
  <c r="G1895" i="3"/>
  <c r="G1894" i="3"/>
  <c r="G1893" i="3"/>
  <c r="G1892" i="3"/>
  <c r="G1891" i="3"/>
  <c r="G1890" i="3"/>
  <c r="G1889" i="3"/>
  <c r="G1888" i="3"/>
  <c r="G1887" i="3"/>
  <c r="G1886" i="3"/>
  <c r="G1885" i="3"/>
  <c r="G1884" i="3"/>
  <c r="G1883" i="3"/>
  <c r="G1882" i="3"/>
  <c r="G1881" i="3"/>
  <c r="G1880" i="3"/>
  <c r="G1879" i="3"/>
  <c r="G1878" i="3"/>
  <c r="G1877" i="3"/>
  <c r="G1876" i="3"/>
  <c r="G1875" i="3"/>
  <c r="G1874" i="3"/>
  <c r="G1873" i="3"/>
  <c r="G1872" i="3"/>
  <c r="G1871" i="3"/>
  <c r="G1870" i="3"/>
  <c r="G1869" i="3"/>
  <c r="G1868" i="3"/>
  <c r="G1867" i="3"/>
  <c r="G1866" i="3"/>
  <c r="G1865" i="3"/>
  <c r="G1864" i="3"/>
  <c r="G1863" i="3"/>
  <c r="G1862" i="3"/>
  <c r="G1861" i="3"/>
  <c r="G1860" i="3"/>
  <c r="G1859" i="3"/>
  <c r="G1858" i="3"/>
  <c r="G1857" i="3"/>
  <c r="G1856" i="3"/>
  <c r="G1855" i="3"/>
  <c r="G1854" i="3"/>
  <c r="G1853" i="3"/>
  <c r="G1852" i="3"/>
  <c r="G1851" i="3"/>
  <c r="G1850" i="3"/>
  <c r="G1849" i="3"/>
  <c r="G1848" i="3"/>
  <c r="G1847" i="3"/>
  <c r="G1846" i="3"/>
  <c r="G1845" i="3"/>
  <c r="G1844" i="3"/>
  <c r="G1843" i="3"/>
  <c r="G1842" i="3"/>
  <c r="G1841" i="3"/>
  <c r="G1840" i="3"/>
  <c r="G1839" i="3"/>
  <c r="G1838" i="3"/>
  <c r="G1837" i="3"/>
  <c r="G1836" i="3"/>
  <c r="G1835" i="3"/>
  <c r="G1834" i="3"/>
  <c r="G1833" i="3"/>
  <c r="G1832" i="3"/>
  <c r="G1831" i="3"/>
  <c r="G1830" i="3"/>
  <c r="G1829" i="3"/>
  <c r="G1828" i="3"/>
  <c r="G1827" i="3"/>
  <c r="G1826" i="3"/>
  <c r="G1825" i="3"/>
  <c r="G1824" i="3"/>
  <c r="G1823" i="3"/>
  <c r="G1822" i="3"/>
  <c r="G1821" i="3"/>
  <c r="G1820" i="3"/>
  <c r="G1819" i="3"/>
  <c r="G1818" i="3"/>
  <c r="G1817" i="3"/>
  <c r="G1816" i="3"/>
  <c r="G1815" i="3"/>
  <c r="G1814" i="3"/>
  <c r="G1813" i="3"/>
  <c r="G1812" i="3"/>
  <c r="G1811" i="3"/>
  <c r="G1810" i="3"/>
  <c r="G1809" i="3"/>
  <c r="G1808" i="3"/>
  <c r="G1807" i="3"/>
  <c r="G1806" i="3"/>
  <c r="G1805" i="3"/>
  <c r="G1804" i="3"/>
  <c r="G1803" i="3"/>
  <c r="G1802" i="3"/>
  <c r="G1801" i="3"/>
  <c r="G1800" i="3"/>
  <c r="G1799" i="3"/>
  <c r="G1798" i="3"/>
  <c r="G1797" i="3"/>
  <c r="G1796" i="3"/>
  <c r="G1795" i="3"/>
  <c r="G1794" i="3"/>
  <c r="G1793" i="3"/>
  <c r="G1792" i="3"/>
  <c r="G1791" i="3"/>
  <c r="G1790" i="3"/>
  <c r="G1789" i="3"/>
  <c r="G1788" i="3"/>
  <c r="G1787" i="3"/>
  <c r="G1786" i="3"/>
  <c r="G1785" i="3"/>
  <c r="G1784" i="3"/>
  <c r="G1783" i="3"/>
  <c r="G1782" i="3"/>
  <c r="G1781" i="3"/>
  <c r="G1780" i="3"/>
  <c r="G1779" i="3"/>
  <c r="G1778" i="3"/>
  <c r="G1777" i="3"/>
  <c r="G1776" i="3"/>
  <c r="G1775" i="3"/>
  <c r="G1774" i="3"/>
  <c r="G1773" i="3"/>
  <c r="G1772" i="3"/>
  <c r="G1771" i="3"/>
  <c r="G1770" i="3"/>
  <c r="G1769" i="3"/>
  <c r="G1768" i="3"/>
  <c r="G1767" i="3"/>
  <c r="G1766" i="3"/>
  <c r="G1765" i="3"/>
  <c r="G1764" i="3"/>
  <c r="G1763" i="3"/>
  <c r="G1762" i="3"/>
  <c r="G1761" i="3"/>
  <c r="G1760" i="3"/>
  <c r="G1759" i="3"/>
  <c r="G1758" i="3"/>
  <c r="G1757" i="3"/>
  <c r="G1756" i="3"/>
  <c r="G1755" i="3"/>
  <c r="G1754" i="3"/>
  <c r="G1753" i="3"/>
  <c r="G1752" i="3"/>
  <c r="G1751" i="3"/>
  <c r="G1750" i="3"/>
  <c r="G1749" i="3"/>
  <c r="G1748" i="3"/>
  <c r="G1747" i="3"/>
  <c r="G1746" i="3"/>
  <c r="G1745" i="3"/>
  <c r="G1744" i="3"/>
  <c r="G1743" i="3"/>
  <c r="G1742" i="3"/>
  <c r="G1741" i="3"/>
  <c r="G1740" i="3"/>
  <c r="G1739" i="3"/>
  <c r="G1738" i="3"/>
  <c r="G1737" i="3"/>
  <c r="G1736" i="3"/>
  <c r="G1735" i="3"/>
  <c r="G1734" i="3"/>
  <c r="G1733" i="3"/>
  <c r="G1732" i="3"/>
  <c r="G1731" i="3"/>
  <c r="G1730" i="3"/>
  <c r="G1729" i="3"/>
  <c r="G1728" i="3"/>
  <c r="G1727" i="3"/>
  <c r="G1726" i="3"/>
  <c r="G1725" i="3"/>
  <c r="G1724" i="3"/>
  <c r="G1723" i="3"/>
  <c r="G1722" i="3"/>
  <c r="G1721" i="3"/>
  <c r="G1720" i="3"/>
  <c r="G1719" i="3"/>
  <c r="G1718" i="3"/>
  <c r="G1717" i="3"/>
  <c r="G1716" i="3"/>
  <c r="G1715" i="3"/>
  <c r="G1714" i="3"/>
  <c r="G1713" i="3"/>
  <c r="G1712" i="3"/>
  <c r="G1711" i="3"/>
  <c r="G1710" i="3"/>
  <c r="G1709" i="3"/>
  <c r="G1708" i="3"/>
  <c r="G1707" i="3"/>
  <c r="G1706" i="3"/>
  <c r="G1705" i="3"/>
  <c r="G1704" i="3"/>
  <c r="G1703" i="3"/>
  <c r="G1702" i="3"/>
  <c r="G1701" i="3"/>
  <c r="G1700" i="3"/>
  <c r="G1699" i="3"/>
  <c r="G1698" i="3"/>
  <c r="G1697" i="3"/>
  <c r="G1696" i="3"/>
  <c r="G1695" i="3"/>
  <c r="G1694" i="3"/>
  <c r="G1693" i="3"/>
  <c r="G1692" i="3"/>
  <c r="G1691" i="3"/>
  <c r="G1690" i="3"/>
  <c r="G1689" i="3"/>
  <c r="G1688" i="3"/>
  <c r="G1687" i="3"/>
  <c r="G1686" i="3"/>
  <c r="G1685" i="3"/>
  <c r="G1684" i="3"/>
  <c r="G1683" i="3"/>
  <c r="G1682" i="3"/>
  <c r="G1681" i="3"/>
  <c r="G1680" i="3"/>
  <c r="G1679" i="3"/>
  <c r="G1678" i="3"/>
  <c r="G1677" i="3"/>
  <c r="G1676" i="3"/>
  <c r="G1675" i="3"/>
  <c r="G1674" i="3"/>
  <c r="G1673" i="3"/>
  <c r="G1672" i="3"/>
  <c r="G1671" i="3"/>
  <c r="G1670" i="3"/>
  <c r="G1669" i="3"/>
  <c r="G1668" i="3"/>
  <c r="G1667" i="3"/>
  <c r="G1666" i="3"/>
  <c r="G1665" i="3"/>
  <c r="G1664" i="3"/>
  <c r="G1663" i="3"/>
  <c r="G1662" i="3"/>
  <c r="G1661" i="3"/>
  <c r="G1660" i="3"/>
  <c r="G1659" i="3"/>
  <c r="G1658" i="3"/>
  <c r="G1657" i="3"/>
  <c r="G1656" i="3"/>
  <c r="G1655" i="3"/>
  <c r="G1654" i="3"/>
  <c r="G1653" i="3"/>
  <c r="G1652" i="3"/>
  <c r="G1651" i="3"/>
  <c r="G1650" i="3"/>
  <c r="G1649" i="3"/>
  <c r="G1648" i="3"/>
  <c r="G1647" i="3"/>
  <c r="G1646" i="3"/>
  <c r="G1645" i="3"/>
  <c r="G1644" i="3"/>
  <c r="G1643" i="3"/>
  <c r="G1642" i="3"/>
  <c r="G1641" i="3"/>
  <c r="G1640" i="3"/>
  <c r="G1639" i="3"/>
  <c r="G1638" i="3"/>
  <c r="G1637" i="3"/>
  <c r="G1636" i="3"/>
  <c r="G1635" i="3"/>
  <c r="G1634" i="3"/>
  <c r="G1633" i="3"/>
  <c r="G1632" i="3"/>
  <c r="G1631" i="3"/>
  <c r="G1630" i="3"/>
  <c r="G1629" i="3"/>
  <c r="G1628" i="3"/>
  <c r="G1627" i="3"/>
  <c r="G1626" i="3"/>
  <c r="G1625" i="3"/>
  <c r="G1624" i="3"/>
  <c r="G1623" i="3"/>
  <c r="G1622" i="3"/>
  <c r="G1621" i="3"/>
  <c r="G1620" i="3"/>
  <c r="G1619" i="3"/>
  <c r="G1618" i="3"/>
  <c r="G1617" i="3"/>
  <c r="G1616" i="3"/>
  <c r="G1615" i="3"/>
  <c r="G1614" i="3"/>
  <c r="G1613" i="3"/>
  <c r="G1612" i="3"/>
  <c r="G1611" i="3"/>
  <c r="G1610" i="3"/>
  <c r="G1609" i="3"/>
  <c r="G1608" i="3"/>
  <c r="G1607" i="3"/>
  <c r="G1606" i="3"/>
  <c r="G1605" i="3"/>
  <c r="G1604" i="3"/>
  <c r="G1603" i="3"/>
  <c r="G1602" i="3"/>
  <c r="G1601" i="3"/>
  <c r="G1600" i="3"/>
  <c r="G1599" i="3"/>
  <c r="G1598" i="3"/>
  <c r="G1597" i="3"/>
  <c r="G1596" i="3"/>
  <c r="G1595" i="3"/>
  <c r="G1594" i="3"/>
  <c r="G1593" i="3"/>
  <c r="G1592" i="3"/>
  <c r="G1591" i="3"/>
  <c r="G1590" i="3"/>
  <c r="G1589" i="3"/>
  <c r="G1588" i="3"/>
  <c r="G1587" i="3"/>
  <c r="G1586" i="3"/>
  <c r="G1585" i="3"/>
  <c r="G1584" i="3"/>
  <c r="G1583" i="3"/>
  <c r="G1582" i="3"/>
  <c r="G1581" i="3"/>
  <c r="G1580" i="3"/>
  <c r="G1579" i="3"/>
  <c r="G1578" i="3"/>
  <c r="G1577" i="3"/>
  <c r="G1576" i="3"/>
  <c r="G1575" i="3"/>
  <c r="G1574" i="3"/>
  <c r="G1573" i="3"/>
  <c r="G1572" i="3"/>
  <c r="G1571" i="3"/>
  <c r="G1570" i="3"/>
  <c r="G1569" i="3"/>
  <c r="G1568" i="3"/>
  <c r="G1567" i="3"/>
  <c r="G1566" i="3"/>
  <c r="G1565" i="3"/>
  <c r="G1564" i="3"/>
  <c r="G1563" i="3"/>
  <c r="G1562" i="3"/>
  <c r="G1561" i="3"/>
  <c r="G1560" i="3"/>
  <c r="G1559" i="3"/>
  <c r="G1558" i="3"/>
  <c r="G1557" i="3"/>
  <c r="G1556" i="3"/>
  <c r="G1555" i="3"/>
  <c r="G1554" i="3"/>
  <c r="G1553" i="3"/>
  <c r="G1552" i="3"/>
  <c r="G1551" i="3"/>
  <c r="G1550" i="3"/>
  <c r="G1549" i="3"/>
  <c r="G1548" i="3"/>
  <c r="G1547" i="3"/>
  <c r="G1546" i="3"/>
  <c r="G1545" i="3"/>
  <c r="G1544" i="3"/>
  <c r="G1543" i="3"/>
  <c r="G1542" i="3"/>
  <c r="G1541" i="3"/>
  <c r="G1540" i="3"/>
  <c r="G1539" i="3"/>
  <c r="G1538" i="3"/>
  <c r="G1537" i="3"/>
  <c r="G1536" i="3"/>
  <c r="G1535" i="3"/>
  <c r="G1534" i="3"/>
  <c r="G1533" i="3"/>
  <c r="G1532" i="3"/>
  <c r="G1531" i="3"/>
  <c r="G1530" i="3"/>
  <c r="G1529" i="3"/>
  <c r="G1528" i="3"/>
  <c r="G1527" i="3"/>
  <c r="G1526" i="3"/>
  <c r="G1525" i="3"/>
  <c r="G1524" i="3"/>
  <c r="G1523" i="3"/>
  <c r="G1522" i="3"/>
  <c r="G1521" i="3"/>
  <c r="G1520" i="3"/>
  <c r="G1519" i="3"/>
  <c r="G1518" i="3"/>
  <c r="G1517" i="3"/>
  <c r="G1516" i="3"/>
  <c r="G1515" i="3"/>
  <c r="G1514" i="3"/>
  <c r="G1513" i="3"/>
  <c r="G1512" i="3"/>
  <c r="G1511" i="3"/>
  <c r="G1510" i="3"/>
  <c r="G1509" i="3"/>
  <c r="G1508" i="3"/>
  <c r="G1507" i="3"/>
  <c r="G1506" i="3"/>
  <c r="G1505" i="3"/>
  <c r="G1504" i="3"/>
  <c r="G1503" i="3"/>
  <c r="G1502" i="3"/>
  <c r="G1501" i="3"/>
  <c r="G1500" i="3"/>
  <c r="G1499" i="3"/>
  <c r="G1498" i="3"/>
  <c r="G1497" i="3"/>
  <c r="G1496" i="3"/>
  <c r="G1495" i="3"/>
  <c r="G1494" i="3"/>
  <c r="G1493" i="3"/>
  <c r="G1492" i="3"/>
  <c r="G1491" i="3"/>
  <c r="G1490" i="3"/>
  <c r="G1489" i="3"/>
  <c r="G1488" i="3"/>
  <c r="G1487" i="3"/>
  <c r="G1486" i="3"/>
  <c r="G1485" i="3"/>
  <c r="G1484" i="3"/>
  <c r="G1483" i="3"/>
  <c r="G1482" i="3"/>
  <c r="G1481" i="3"/>
  <c r="G1480" i="3"/>
  <c r="G1479" i="3"/>
  <c r="G1478" i="3"/>
  <c r="G1477" i="3"/>
  <c r="G1476" i="3"/>
  <c r="G1475" i="3"/>
  <c r="G1474" i="3"/>
  <c r="G1473" i="3"/>
  <c r="G1472" i="3"/>
  <c r="G1471" i="3"/>
  <c r="G1470" i="3"/>
  <c r="G1469" i="3"/>
  <c r="G1468" i="3"/>
  <c r="G1467" i="3"/>
  <c r="G1466" i="3"/>
  <c r="G1465" i="3"/>
  <c r="G1464" i="3"/>
  <c r="G1463" i="3"/>
  <c r="G1462" i="3"/>
  <c r="G1461" i="3"/>
  <c r="G1460" i="3"/>
  <c r="G1459" i="3"/>
  <c r="G1458" i="3"/>
  <c r="G1457" i="3"/>
  <c r="G1456" i="3"/>
  <c r="G1455" i="3"/>
  <c r="G1454" i="3"/>
  <c r="G1453" i="3"/>
  <c r="G1452" i="3"/>
  <c r="G1451" i="3"/>
  <c r="G1450" i="3"/>
  <c r="G1449" i="3"/>
  <c r="G1448" i="3"/>
  <c r="G1447" i="3"/>
  <c r="G1446" i="3"/>
  <c r="G1445" i="3"/>
  <c r="G1444" i="3"/>
  <c r="G1443" i="3"/>
  <c r="G1442" i="3"/>
  <c r="G1441" i="3"/>
  <c r="G1440" i="3"/>
  <c r="G1439" i="3"/>
  <c r="G1438" i="3"/>
  <c r="G1437" i="3"/>
  <c r="G1436" i="3"/>
  <c r="G1435" i="3"/>
  <c r="G1434" i="3"/>
  <c r="G1433" i="3"/>
  <c r="G1432" i="3"/>
  <c r="G1431" i="3"/>
  <c r="G1430" i="3"/>
  <c r="G1429" i="3"/>
  <c r="G1428" i="3"/>
  <c r="G1427" i="3"/>
  <c r="G1426" i="3"/>
  <c r="G1425" i="3"/>
  <c r="G1424" i="3"/>
  <c r="G1423" i="3"/>
  <c r="G1422" i="3"/>
  <c r="G1421" i="3"/>
  <c r="G1420" i="3"/>
  <c r="G1419" i="3"/>
  <c r="G1418" i="3"/>
  <c r="G1417" i="3"/>
  <c r="G1416" i="3"/>
  <c r="G1415" i="3"/>
  <c r="G1414" i="3"/>
  <c r="G1413" i="3"/>
  <c r="G1412" i="3"/>
  <c r="G1411" i="3"/>
  <c r="G1410" i="3"/>
  <c r="G1409" i="3"/>
  <c r="G1408" i="3"/>
  <c r="G1407" i="3"/>
  <c r="G1406" i="3"/>
  <c r="G1405" i="3"/>
  <c r="G1404" i="3"/>
  <c r="G1403" i="3"/>
  <c r="G1402" i="3"/>
  <c r="G1401" i="3"/>
  <c r="G1400" i="3"/>
  <c r="G1399" i="3"/>
  <c r="G1398" i="3"/>
  <c r="G1397" i="3"/>
  <c r="G1396" i="3"/>
  <c r="G1395" i="3"/>
  <c r="G1394" i="3"/>
  <c r="G1393" i="3"/>
  <c r="G1392" i="3"/>
  <c r="G1391" i="3"/>
  <c r="G1390" i="3"/>
  <c r="G1389" i="3"/>
  <c r="G1388" i="3"/>
  <c r="G1387" i="3"/>
  <c r="G1386" i="3"/>
  <c r="G1385" i="3"/>
  <c r="G1384" i="3"/>
  <c r="G1383" i="3"/>
  <c r="G1382" i="3"/>
  <c r="G1381" i="3"/>
  <c r="G1380" i="3"/>
  <c r="G1379" i="3"/>
  <c r="G1378" i="3"/>
  <c r="G1377" i="3"/>
  <c r="G1376" i="3"/>
  <c r="G1375" i="3"/>
  <c r="G1374" i="3"/>
  <c r="G1373" i="3"/>
  <c r="G1372" i="3"/>
  <c r="G1371" i="3"/>
  <c r="G1370" i="3"/>
  <c r="G1369" i="3"/>
  <c r="G1368" i="3"/>
  <c r="G1367" i="3"/>
  <c r="G1366" i="3"/>
  <c r="G1365" i="3"/>
  <c r="G1364" i="3"/>
  <c r="G1363" i="3"/>
  <c r="G1362" i="3"/>
  <c r="G1361" i="3"/>
  <c r="G1360" i="3"/>
  <c r="G1359" i="3"/>
  <c r="G1358" i="3"/>
  <c r="G1357" i="3"/>
  <c r="G1356" i="3"/>
  <c r="G1355" i="3"/>
  <c r="G1354" i="3"/>
  <c r="G1353" i="3"/>
  <c r="G1352" i="3"/>
  <c r="G1351" i="3"/>
  <c r="G1350" i="3"/>
  <c r="G1349" i="3"/>
  <c r="G1348" i="3"/>
  <c r="G1347" i="3"/>
  <c r="G1346" i="3"/>
  <c r="G1345" i="3"/>
  <c r="G1344" i="3"/>
  <c r="G1343" i="3"/>
  <c r="G1342" i="3"/>
  <c r="G1341" i="3"/>
  <c r="G1340" i="3"/>
  <c r="G1339" i="3"/>
  <c r="G1338" i="3"/>
  <c r="G1337" i="3"/>
  <c r="G1336" i="3"/>
  <c r="G1335" i="3"/>
  <c r="G1334" i="3"/>
  <c r="G1333" i="3"/>
  <c r="G1332" i="3"/>
  <c r="G1331" i="3"/>
  <c r="G1330" i="3"/>
  <c r="G1329" i="3"/>
  <c r="G1328" i="3"/>
  <c r="G1327" i="3"/>
  <c r="G1326" i="3"/>
  <c r="G1325" i="3"/>
  <c r="G1324" i="3"/>
  <c r="G1323" i="3"/>
  <c r="G1322" i="3"/>
  <c r="G1321" i="3"/>
  <c r="G1320" i="3"/>
  <c r="G1319" i="3"/>
  <c r="G1318" i="3"/>
  <c r="G1317" i="3"/>
  <c r="G1316" i="3"/>
  <c r="G1315" i="3"/>
  <c r="G1314" i="3"/>
  <c r="G1313" i="3"/>
  <c r="G1312" i="3"/>
  <c r="G1311" i="3"/>
  <c r="G1310" i="3"/>
  <c r="G1309" i="3"/>
  <c r="G1308" i="3"/>
  <c r="G1307" i="3"/>
  <c r="G1306" i="3"/>
  <c r="G1305" i="3"/>
  <c r="G1304" i="3"/>
  <c r="G1303" i="3"/>
  <c r="G1302" i="3"/>
  <c r="G1301" i="3"/>
  <c r="G1300" i="3"/>
  <c r="G1299" i="3"/>
  <c r="G1298" i="3"/>
  <c r="G1297" i="3"/>
  <c r="G1296" i="3"/>
  <c r="G1295" i="3"/>
  <c r="G1294" i="3"/>
  <c r="G1293" i="3"/>
  <c r="G1292" i="3"/>
  <c r="G1291" i="3"/>
  <c r="G1290" i="3"/>
  <c r="G1289" i="3"/>
  <c r="G1288" i="3"/>
  <c r="G1287" i="3"/>
  <c r="G1286" i="3"/>
  <c r="G1285" i="3"/>
  <c r="G1284" i="3"/>
  <c r="G1283" i="3"/>
  <c r="G1282" i="3"/>
  <c r="G1281" i="3"/>
  <c r="G1280" i="3"/>
  <c r="G1279" i="3"/>
  <c r="G1278" i="3"/>
  <c r="G1277" i="3"/>
  <c r="G1276" i="3"/>
  <c r="G1275" i="3"/>
  <c r="G1274" i="3"/>
  <c r="G1273" i="3"/>
  <c r="G1272" i="3"/>
  <c r="G1271" i="3"/>
  <c r="G1270" i="3"/>
  <c r="G1269" i="3"/>
  <c r="G1268" i="3"/>
  <c r="G1267" i="3"/>
  <c r="G1266" i="3"/>
  <c r="G1265" i="3"/>
  <c r="G1264" i="3"/>
  <c r="G1263" i="3"/>
  <c r="G1262" i="3"/>
  <c r="G1261" i="3"/>
  <c r="G1260" i="3"/>
  <c r="G1259" i="3"/>
  <c r="G1258" i="3"/>
  <c r="G1257" i="3"/>
  <c r="G1256" i="3"/>
  <c r="G1255" i="3"/>
  <c r="G1254" i="3"/>
  <c r="G1253" i="3"/>
  <c r="G1252" i="3"/>
  <c r="G1251" i="3"/>
  <c r="G1250" i="3"/>
  <c r="G1249" i="3"/>
  <c r="G1248" i="3"/>
  <c r="G1247" i="3"/>
  <c r="G1246" i="3"/>
  <c r="G1245" i="3"/>
  <c r="G1244" i="3"/>
  <c r="G1243" i="3"/>
  <c r="G1242" i="3"/>
  <c r="G1241" i="3"/>
  <c r="G1240" i="3"/>
  <c r="G1239" i="3"/>
  <c r="G1238" i="3"/>
  <c r="G1237" i="3"/>
  <c r="G1236" i="3"/>
  <c r="G1235" i="3"/>
  <c r="G1234" i="3"/>
  <c r="G1233" i="3"/>
  <c r="G1232" i="3"/>
  <c r="G1231" i="3"/>
  <c r="G1230" i="3"/>
  <c r="G1229" i="3"/>
  <c r="G1228" i="3"/>
  <c r="G1227" i="3"/>
  <c r="G1226" i="3"/>
  <c r="G1225" i="3"/>
  <c r="G1224" i="3"/>
  <c r="G1223" i="3"/>
  <c r="G1222" i="3"/>
  <c r="G1221" i="3"/>
  <c r="G1220" i="3"/>
  <c r="G1219" i="3"/>
  <c r="G1218" i="3"/>
  <c r="G1217" i="3"/>
  <c r="G1216" i="3"/>
  <c r="G1215" i="3"/>
  <c r="G1214" i="3"/>
  <c r="G1213" i="3"/>
  <c r="G1212" i="3"/>
  <c r="G1211" i="3"/>
  <c r="G1210" i="3"/>
  <c r="G1209" i="3"/>
  <c r="G1208" i="3"/>
  <c r="G1207" i="3"/>
  <c r="G1206" i="3"/>
  <c r="G1205" i="3"/>
  <c r="G1204" i="3"/>
  <c r="G1203" i="3"/>
  <c r="G1202" i="3"/>
  <c r="G1201" i="3"/>
  <c r="G1200" i="3"/>
  <c r="G1199" i="3"/>
  <c r="G1198" i="3"/>
  <c r="G1197" i="3"/>
  <c r="G1196" i="3"/>
  <c r="G1195" i="3"/>
  <c r="G1194" i="3"/>
  <c r="G1193" i="3"/>
  <c r="G1192" i="3"/>
  <c r="G1191" i="3"/>
  <c r="G1190" i="3"/>
  <c r="G1189" i="3"/>
  <c r="G1188" i="3"/>
  <c r="G1187" i="3"/>
  <c r="G1186" i="3"/>
  <c r="G1185" i="3"/>
  <c r="G1184" i="3"/>
  <c r="G1183" i="3"/>
  <c r="G1182" i="3"/>
  <c r="G1181" i="3"/>
  <c r="G1180" i="3"/>
  <c r="G1179" i="3"/>
  <c r="G1178" i="3"/>
  <c r="G1177" i="3"/>
  <c r="G1176" i="3"/>
  <c r="G1175" i="3"/>
  <c r="G1174" i="3"/>
  <c r="G1173" i="3"/>
  <c r="G1172" i="3"/>
  <c r="G1171" i="3"/>
  <c r="G1170" i="3"/>
  <c r="G1169" i="3"/>
  <c r="G1168" i="3"/>
  <c r="G1167" i="3"/>
  <c r="G1166" i="3"/>
  <c r="G1165" i="3"/>
  <c r="G1164" i="3"/>
  <c r="G1163" i="3"/>
  <c r="G1162" i="3"/>
  <c r="G1161" i="3"/>
  <c r="G1160" i="3"/>
  <c r="G1159" i="3"/>
  <c r="G1158" i="3"/>
  <c r="G1157" i="3"/>
  <c r="G1156" i="3"/>
  <c r="G1155" i="3"/>
  <c r="G1154" i="3"/>
  <c r="G1153" i="3"/>
  <c r="G1152" i="3"/>
  <c r="G1151" i="3"/>
  <c r="G1150" i="3"/>
  <c r="G1149" i="3"/>
  <c r="G1148" i="3"/>
  <c r="G1147" i="3"/>
  <c r="G1146" i="3"/>
  <c r="G1145" i="3"/>
  <c r="G1144" i="3"/>
  <c r="G1143" i="3"/>
  <c r="G1142" i="3"/>
  <c r="G1141" i="3"/>
  <c r="G1140" i="3"/>
  <c r="G1139" i="3"/>
  <c r="G1138" i="3"/>
  <c r="G1137" i="3"/>
  <c r="G1136" i="3"/>
  <c r="G1135" i="3"/>
  <c r="G1134" i="3"/>
  <c r="G1133" i="3"/>
  <c r="G1132" i="3"/>
  <c r="G1131" i="3"/>
  <c r="G1130" i="3"/>
  <c r="G1129" i="3"/>
  <c r="G1128" i="3"/>
  <c r="G1127" i="3"/>
  <c r="G1126" i="3"/>
  <c r="G1125" i="3"/>
  <c r="G1124" i="3"/>
  <c r="G1123" i="3"/>
  <c r="G1122" i="3"/>
  <c r="G1121" i="3"/>
  <c r="G1120" i="3"/>
  <c r="G1119" i="3"/>
  <c r="G1118" i="3"/>
  <c r="G1117" i="3"/>
  <c r="G1116" i="3"/>
  <c r="G1115" i="3"/>
  <c r="G1114" i="3"/>
  <c r="G1113" i="3"/>
  <c r="G1112" i="3"/>
  <c r="G1111" i="3"/>
  <c r="G1110" i="3"/>
  <c r="G1109" i="3"/>
  <c r="G1108" i="3"/>
  <c r="G1107" i="3"/>
  <c r="G1106" i="3"/>
  <c r="G1105" i="3"/>
  <c r="G1104" i="3"/>
  <c r="G1103" i="3"/>
  <c r="G1102" i="3"/>
  <c r="G1101" i="3"/>
  <c r="G1100" i="3"/>
  <c r="G1099" i="3"/>
  <c r="G1098" i="3"/>
  <c r="G1097" i="3"/>
  <c r="G1096" i="3"/>
  <c r="G1095" i="3"/>
  <c r="G1094" i="3"/>
  <c r="G1093" i="3"/>
  <c r="G1092" i="3"/>
  <c r="G1091" i="3"/>
  <c r="G1090" i="3"/>
  <c r="G1089" i="3"/>
  <c r="G1088" i="3"/>
  <c r="G1087" i="3"/>
  <c r="G1086" i="3"/>
  <c r="G1085" i="3"/>
  <c r="G1084" i="3"/>
  <c r="G1083" i="3"/>
  <c r="G1082" i="3"/>
  <c r="G1081" i="3"/>
  <c r="G1080" i="3"/>
  <c r="G1079" i="3"/>
  <c r="G1078" i="3"/>
  <c r="G1077" i="3"/>
  <c r="G1076" i="3"/>
  <c r="G1075" i="3"/>
  <c r="G1074" i="3"/>
  <c r="G1073" i="3"/>
  <c r="G1072" i="3"/>
  <c r="G1071" i="3"/>
  <c r="G1070" i="3"/>
  <c r="G1069" i="3"/>
  <c r="G1068" i="3"/>
  <c r="G1067" i="3"/>
  <c r="G1066" i="3"/>
  <c r="G1065" i="3"/>
  <c r="G1064" i="3"/>
  <c r="G1063" i="3"/>
  <c r="G1062" i="3"/>
  <c r="G1061" i="3"/>
  <c r="G1060" i="3"/>
  <c r="G1059" i="3"/>
  <c r="G1058" i="3"/>
  <c r="G1057" i="3"/>
  <c r="G1056" i="3"/>
  <c r="G1055" i="3"/>
  <c r="G1054" i="3"/>
  <c r="G1053" i="3"/>
  <c r="G1052" i="3"/>
  <c r="G1051" i="3"/>
  <c r="G1050" i="3"/>
  <c r="G1049" i="3"/>
  <c r="G1048" i="3"/>
  <c r="G1047" i="3"/>
  <c r="G1046" i="3"/>
  <c r="G1045" i="3"/>
  <c r="G1044" i="3"/>
  <c r="G1043" i="3"/>
  <c r="G1042" i="3"/>
  <c r="G1041" i="3"/>
  <c r="G1040" i="3"/>
  <c r="G1039" i="3"/>
  <c r="G1038" i="3"/>
  <c r="G1037" i="3"/>
  <c r="G1036" i="3"/>
  <c r="G1035" i="3"/>
  <c r="G1034" i="3"/>
  <c r="G1033" i="3"/>
  <c r="G1032" i="3"/>
  <c r="G1031" i="3"/>
  <c r="G1030" i="3"/>
  <c r="G1029" i="3"/>
  <c r="G1028" i="3"/>
  <c r="G1027" i="3"/>
  <c r="G1026" i="3"/>
  <c r="G1025" i="3"/>
  <c r="G1024" i="3"/>
  <c r="G1023" i="3"/>
  <c r="G1022" i="3"/>
  <c r="G1021" i="3"/>
  <c r="G1020" i="3"/>
  <c r="G1019" i="3"/>
  <c r="G1018" i="3"/>
  <c r="G1017" i="3"/>
  <c r="G1016" i="3"/>
  <c r="G1015" i="3"/>
  <c r="G1014" i="3"/>
  <c r="G1013" i="3"/>
  <c r="G1012" i="3"/>
  <c r="G1011" i="3"/>
  <c r="G1010" i="3"/>
  <c r="G1009" i="3"/>
  <c r="G1008" i="3"/>
  <c r="G1007" i="3"/>
  <c r="G1006" i="3"/>
  <c r="G1005" i="3"/>
  <c r="G1004" i="3"/>
  <c r="G1003" i="3"/>
  <c r="G1002" i="3"/>
  <c r="G1001" i="3"/>
  <c r="G1000" i="3"/>
  <c r="G999" i="3"/>
  <c r="G998" i="3"/>
  <c r="G997" i="3"/>
  <c r="G996" i="3"/>
  <c r="G995" i="3"/>
  <c r="G994" i="3"/>
  <c r="G993" i="3"/>
  <c r="G992" i="3"/>
  <c r="G991" i="3"/>
  <c r="G990" i="3"/>
  <c r="G989" i="3"/>
  <c r="G988" i="3"/>
  <c r="G987" i="3"/>
  <c r="G986" i="3"/>
  <c r="G985" i="3"/>
  <c r="G984" i="3"/>
  <c r="G983" i="3"/>
  <c r="G982" i="3"/>
  <c r="G981" i="3"/>
  <c r="G980" i="3"/>
  <c r="G979" i="3"/>
  <c r="G978" i="3"/>
  <c r="G977" i="3"/>
  <c r="G976" i="3"/>
  <c r="G975" i="3"/>
  <c r="G974" i="3"/>
  <c r="G973" i="3"/>
  <c r="G972" i="3"/>
  <c r="G971" i="3"/>
  <c r="G970" i="3"/>
  <c r="G969" i="3"/>
  <c r="G968" i="3"/>
  <c r="G967" i="3"/>
  <c r="G966" i="3"/>
  <c r="G965" i="3"/>
  <c r="G964" i="3"/>
  <c r="G963" i="3"/>
  <c r="G962" i="3"/>
  <c r="G961" i="3"/>
  <c r="G960" i="3"/>
  <c r="G959" i="3"/>
  <c r="G958" i="3"/>
  <c r="G957" i="3"/>
  <c r="G956" i="3"/>
  <c r="G955" i="3"/>
  <c r="G954" i="3"/>
  <c r="G953" i="3"/>
  <c r="G952" i="3"/>
  <c r="G951" i="3"/>
  <c r="G950" i="3"/>
  <c r="G949" i="3"/>
  <c r="G948" i="3"/>
  <c r="G947" i="3"/>
  <c r="G946" i="3"/>
  <c r="G945" i="3"/>
  <c r="G944" i="3"/>
  <c r="G943" i="3"/>
  <c r="G942" i="3"/>
  <c r="G941" i="3"/>
  <c r="G940" i="3"/>
  <c r="G939" i="3"/>
  <c r="G938" i="3"/>
  <c r="G937" i="3"/>
  <c r="G936" i="3"/>
  <c r="G935" i="3"/>
  <c r="G934" i="3"/>
  <c r="G933" i="3"/>
  <c r="G932" i="3"/>
  <c r="G931" i="3"/>
  <c r="G930" i="3"/>
  <c r="G929" i="3"/>
  <c r="G928" i="3"/>
  <c r="G927" i="3"/>
  <c r="G926" i="3"/>
  <c r="G925" i="3"/>
  <c r="G924" i="3"/>
  <c r="G923" i="3"/>
  <c r="G922" i="3"/>
  <c r="G921" i="3"/>
  <c r="G920" i="3"/>
  <c r="G919" i="3"/>
  <c r="G918" i="3"/>
  <c r="G917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H264" i="3"/>
  <c r="H265" i="3"/>
  <c r="H266" i="3"/>
  <c r="H267" i="3"/>
  <c r="H268" i="3"/>
  <c r="H269" i="3"/>
  <c r="H270" i="3"/>
  <c r="H271" i="3"/>
  <c r="H272" i="3"/>
  <c r="H273" i="3"/>
  <c r="H274" i="3"/>
  <c r="H275" i="3"/>
  <c r="H276" i="3"/>
  <c r="H277" i="3"/>
  <c r="H278" i="3"/>
  <c r="H279" i="3"/>
  <c r="H280" i="3"/>
  <c r="H281" i="3"/>
  <c r="H282" i="3"/>
  <c r="H283" i="3"/>
  <c r="H284" i="3"/>
  <c r="H285" i="3"/>
  <c r="H286" i="3"/>
  <c r="H287" i="3"/>
  <c r="H288" i="3"/>
  <c r="H289" i="3"/>
  <c r="H290" i="3"/>
  <c r="H291" i="3"/>
  <c r="H292" i="3"/>
  <c r="H293" i="3"/>
  <c r="H294" i="3"/>
  <c r="H295" i="3"/>
  <c r="H296" i="3"/>
  <c r="H297" i="3"/>
  <c r="H298" i="3"/>
  <c r="H299" i="3"/>
  <c r="H300" i="3"/>
  <c r="H301" i="3"/>
  <c r="H302" i="3"/>
  <c r="H303" i="3"/>
  <c r="H304" i="3"/>
  <c r="H305" i="3"/>
  <c r="H306" i="3"/>
  <c r="H307" i="3"/>
  <c r="H308" i="3"/>
  <c r="H309" i="3"/>
  <c r="H310" i="3"/>
  <c r="H311" i="3"/>
  <c r="H312" i="3"/>
  <c r="H313" i="3"/>
  <c r="H314" i="3"/>
  <c r="H315" i="3"/>
  <c r="H316" i="3"/>
  <c r="H317" i="3"/>
  <c r="H318" i="3"/>
  <c r="H319" i="3"/>
  <c r="H320" i="3"/>
  <c r="H321" i="3"/>
  <c r="H322" i="3"/>
  <c r="H323" i="3"/>
  <c r="H324" i="3"/>
  <c r="H325" i="3"/>
  <c r="H326" i="3"/>
  <c r="H327" i="3"/>
  <c r="H328" i="3"/>
  <c r="H329" i="3"/>
  <c r="H330" i="3"/>
  <c r="H331" i="3"/>
  <c r="H332" i="3"/>
  <c r="H333" i="3"/>
  <c r="H334" i="3"/>
  <c r="H335" i="3"/>
  <c r="H336" i="3"/>
  <c r="H337" i="3"/>
  <c r="H338" i="3"/>
  <c r="H339" i="3"/>
  <c r="H340" i="3"/>
  <c r="H341" i="3"/>
  <c r="H342" i="3"/>
  <c r="H343" i="3"/>
  <c r="H344" i="3"/>
  <c r="H345" i="3"/>
  <c r="H346" i="3"/>
  <c r="H347" i="3"/>
  <c r="H348" i="3"/>
  <c r="H349" i="3"/>
  <c r="H350" i="3"/>
  <c r="H351" i="3"/>
  <c r="H352" i="3"/>
  <c r="H353" i="3"/>
  <c r="H354" i="3"/>
  <c r="H355" i="3"/>
  <c r="H356" i="3"/>
  <c r="H357" i="3"/>
  <c r="H358" i="3"/>
  <c r="H359" i="3"/>
  <c r="H360" i="3"/>
  <c r="H361" i="3"/>
  <c r="H362" i="3"/>
  <c r="H363" i="3"/>
  <c r="H364" i="3"/>
  <c r="H365" i="3"/>
  <c r="H366" i="3"/>
  <c r="H367" i="3"/>
  <c r="H368" i="3"/>
  <c r="H369" i="3"/>
  <c r="H370" i="3"/>
  <c r="H371" i="3"/>
  <c r="H372" i="3"/>
  <c r="H373" i="3"/>
  <c r="H374" i="3"/>
  <c r="H375" i="3"/>
  <c r="H376" i="3"/>
  <c r="H377" i="3"/>
  <c r="H378" i="3"/>
  <c r="H379" i="3"/>
  <c r="H380" i="3"/>
  <c r="H381" i="3"/>
  <c r="H382" i="3"/>
  <c r="H383" i="3"/>
  <c r="H384" i="3"/>
  <c r="H385" i="3"/>
  <c r="H386" i="3"/>
  <c r="H387" i="3"/>
  <c r="H388" i="3"/>
  <c r="H389" i="3"/>
  <c r="H390" i="3"/>
  <c r="H391" i="3"/>
  <c r="H392" i="3"/>
  <c r="H393" i="3"/>
  <c r="H394" i="3"/>
  <c r="H395" i="3"/>
  <c r="H396" i="3"/>
  <c r="H397" i="3"/>
  <c r="H398" i="3"/>
  <c r="H399" i="3"/>
  <c r="H400" i="3"/>
  <c r="H401" i="3"/>
  <c r="H402" i="3"/>
  <c r="H403" i="3"/>
  <c r="H404" i="3"/>
  <c r="H405" i="3"/>
  <c r="H406" i="3"/>
  <c r="H407" i="3"/>
  <c r="H408" i="3"/>
  <c r="H409" i="3"/>
  <c r="H410" i="3"/>
  <c r="H411" i="3"/>
  <c r="H412" i="3"/>
  <c r="H413" i="3"/>
  <c r="H414" i="3"/>
  <c r="H415" i="3"/>
  <c r="H416" i="3"/>
  <c r="H417" i="3"/>
  <c r="H418" i="3"/>
  <c r="H419" i="3"/>
  <c r="H420" i="3"/>
  <c r="H421" i="3"/>
  <c r="H422" i="3"/>
  <c r="H423" i="3"/>
  <c r="H424" i="3"/>
  <c r="H425" i="3"/>
  <c r="H426" i="3"/>
  <c r="H427" i="3"/>
  <c r="H428" i="3"/>
  <c r="H429" i="3"/>
  <c r="H430" i="3"/>
  <c r="H431" i="3"/>
  <c r="H432" i="3"/>
  <c r="H433" i="3"/>
  <c r="H434" i="3"/>
  <c r="H435" i="3"/>
  <c r="H436" i="3"/>
  <c r="H437" i="3"/>
  <c r="H438" i="3"/>
  <c r="H439" i="3"/>
  <c r="H440" i="3"/>
  <c r="H441" i="3"/>
  <c r="H442" i="3"/>
  <c r="H443" i="3"/>
  <c r="H444" i="3"/>
  <c r="H445" i="3"/>
  <c r="H446" i="3"/>
  <c r="H447" i="3"/>
  <c r="H448" i="3"/>
  <c r="H449" i="3"/>
  <c r="H450" i="3"/>
  <c r="H451" i="3"/>
  <c r="H452" i="3"/>
  <c r="H453" i="3"/>
  <c r="H454" i="3"/>
  <c r="H455" i="3"/>
  <c r="H456" i="3"/>
  <c r="H457" i="3"/>
  <c r="H458" i="3"/>
  <c r="H459" i="3"/>
  <c r="H460" i="3"/>
  <c r="H461" i="3"/>
  <c r="H462" i="3"/>
  <c r="H463" i="3"/>
  <c r="H464" i="3"/>
  <c r="H465" i="3"/>
  <c r="H466" i="3"/>
  <c r="H467" i="3"/>
  <c r="H468" i="3"/>
  <c r="H469" i="3"/>
  <c r="H470" i="3"/>
  <c r="H471" i="3"/>
  <c r="H472" i="3"/>
  <c r="H473" i="3"/>
  <c r="H474" i="3"/>
  <c r="H475" i="3"/>
  <c r="H476" i="3"/>
  <c r="H477" i="3"/>
  <c r="H478" i="3"/>
  <c r="H479" i="3"/>
  <c r="H480" i="3"/>
  <c r="H481" i="3"/>
  <c r="H482" i="3"/>
  <c r="H483" i="3"/>
  <c r="H484" i="3"/>
  <c r="H485" i="3"/>
  <c r="H486" i="3"/>
  <c r="H487" i="3"/>
  <c r="H488" i="3"/>
  <c r="H489" i="3"/>
  <c r="H490" i="3"/>
  <c r="H491" i="3"/>
  <c r="H492" i="3"/>
  <c r="H493" i="3"/>
  <c r="H494" i="3"/>
  <c r="H495" i="3"/>
  <c r="H496" i="3"/>
  <c r="H497" i="3"/>
  <c r="H498" i="3"/>
  <c r="H499" i="3"/>
  <c r="H500" i="3"/>
  <c r="H501" i="3"/>
  <c r="H502" i="3"/>
  <c r="H503" i="3"/>
  <c r="H504" i="3"/>
  <c r="H505" i="3"/>
  <c r="H506" i="3"/>
  <c r="H507" i="3"/>
  <c r="H508" i="3"/>
  <c r="H509" i="3"/>
  <c r="H510" i="3"/>
  <c r="H511" i="3"/>
  <c r="H512" i="3"/>
  <c r="H513" i="3"/>
  <c r="H514" i="3"/>
  <c r="H515" i="3"/>
  <c r="H516" i="3"/>
  <c r="H517" i="3"/>
  <c r="H518" i="3"/>
  <c r="H519" i="3"/>
  <c r="H520" i="3"/>
  <c r="H521" i="3"/>
  <c r="H522" i="3"/>
  <c r="H523" i="3"/>
  <c r="H524" i="3"/>
  <c r="H525" i="3"/>
  <c r="H526" i="3"/>
  <c r="H527" i="3"/>
  <c r="H528" i="3"/>
  <c r="H529" i="3"/>
  <c r="H530" i="3"/>
  <c r="H531" i="3"/>
  <c r="H532" i="3"/>
  <c r="H533" i="3"/>
  <c r="H534" i="3"/>
  <c r="H535" i="3"/>
  <c r="H536" i="3"/>
  <c r="H537" i="3"/>
  <c r="H538" i="3"/>
  <c r="H539" i="3"/>
  <c r="H540" i="3"/>
  <c r="H541" i="3"/>
  <c r="H542" i="3"/>
  <c r="H543" i="3"/>
  <c r="H544" i="3"/>
  <c r="H545" i="3"/>
  <c r="H546" i="3"/>
  <c r="H547" i="3"/>
  <c r="H548" i="3"/>
  <c r="H549" i="3"/>
  <c r="H550" i="3"/>
  <c r="H551" i="3"/>
  <c r="H552" i="3"/>
  <c r="H553" i="3"/>
  <c r="H554" i="3"/>
  <c r="H555" i="3"/>
  <c r="H556" i="3"/>
  <c r="H557" i="3"/>
  <c r="H558" i="3"/>
  <c r="H559" i="3"/>
  <c r="H560" i="3"/>
  <c r="H561" i="3"/>
  <c r="H562" i="3"/>
  <c r="H563" i="3"/>
  <c r="H564" i="3"/>
  <c r="H565" i="3"/>
  <c r="H566" i="3"/>
  <c r="H567" i="3"/>
  <c r="H568" i="3"/>
  <c r="H569" i="3"/>
  <c r="H570" i="3"/>
  <c r="H571" i="3"/>
  <c r="H572" i="3"/>
  <c r="H573" i="3"/>
  <c r="H574" i="3"/>
  <c r="H575" i="3"/>
  <c r="H576" i="3"/>
  <c r="H577" i="3"/>
  <c r="H578" i="3"/>
  <c r="H579" i="3"/>
  <c r="H580" i="3"/>
  <c r="H581" i="3"/>
  <c r="H582" i="3"/>
  <c r="H583" i="3"/>
  <c r="H584" i="3"/>
  <c r="H585" i="3"/>
  <c r="H586" i="3"/>
  <c r="H587" i="3"/>
  <c r="H588" i="3"/>
  <c r="H589" i="3"/>
  <c r="H590" i="3"/>
  <c r="H591" i="3"/>
  <c r="H592" i="3"/>
  <c r="H593" i="3"/>
  <c r="H594" i="3"/>
  <c r="H595" i="3"/>
  <c r="H596" i="3"/>
  <c r="H597" i="3"/>
  <c r="H598" i="3"/>
  <c r="H599" i="3"/>
  <c r="H600" i="3"/>
  <c r="H601" i="3"/>
  <c r="H602" i="3"/>
  <c r="H603" i="3"/>
  <c r="H604" i="3"/>
  <c r="H605" i="3"/>
  <c r="H606" i="3"/>
  <c r="H607" i="3"/>
  <c r="H608" i="3"/>
  <c r="H609" i="3"/>
  <c r="H610" i="3"/>
  <c r="H611" i="3"/>
  <c r="H612" i="3"/>
  <c r="H613" i="3"/>
  <c r="H614" i="3"/>
  <c r="H615" i="3"/>
  <c r="H616" i="3"/>
  <c r="H617" i="3"/>
  <c r="H618" i="3"/>
  <c r="H619" i="3"/>
  <c r="H620" i="3"/>
  <c r="H621" i="3"/>
  <c r="H622" i="3"/>
  <c r="H623" i="3"/>
  <c r="H624" i="3"/>
  <c r="H625" i="3"/>
  <c r="H626" i="3"/>
  <c r="H627" i="3"/>
  <c r="H628" i="3"/>
  <c r="H629" i="3"/>
  <c r="H630" i="3"/>
  <c r="H631" i="3"/>
  <c r="H632" i="3"/>
  <c r="H633" i="3"/>
  <c r="H634" i="3"/>
  <c r="H635" i="3"/>
  <c r="H636" i="3"/>
  <c r="H637" i="3"/>
  <c r="H638" i="3"/>
  <c r="H639" i="3"/>
  <c r="H640" i="3"/>
  <c r="H641" i="3"/>
  <c r="H642" i="3"/>
  <c r="H643" i="3"/>
  <c r="H644" i="3"/>
  <c r="H645" i="3"/>
  <c r="H646" i="3"/>
  <c r="H647" i="3"/>
  <c r="H648" i="3"/>
  <c r="H649" i="3"/>
  <c r="H650" i="3"/>
  <c r="H651" i="3"/>
  <c r="H652" i="3"/>
  <c r="H653" i="3"/>
  <c r="H654" i="3"/>
  <c r="H655" i="3"/>
  <c r="H656" i="3"/>
  <c r="H657" i="3"/>
  <c r="H658" i="3"/>
  <c r="H659" i="3"/>
  <c r="H660" i="3"/>
  <c r="H661" i="3"/>
  <c r="H662" i="3"/>
  <c r="H663" i="3"/>
  <c r="H664" i="3"/>
  <c r="H665" i="3"/>
  <c r="H666" i="3"/>
  <c r="H667" i="3"/>
  <c r="H668" i="3"/>
  <c r="H669" i="3"/>
  <c r="H670" i="3"/>
  <c r="H671" i="3"/>
  <c r="H672" i="3"/>
  <c r="H673" i="3"/>
  <c r="H674" i="3"/>
  <c r="H675" i="3"/>
  <c r="H676" i="3"/>
  <c r="H677" i="3"/>
  <c r="H678" i="3"/>
  <c r="H679" i="3"/>
  <c r="H680" i="3"/>
  <c r="H681" i="3"/>
  <c r="H682" i="3"/>
  <c r="H683" i="3"/>
  <c r="H684" i="3"/>
  <c r="H685" i="3"/>
  <c r="H686" i="3"/>
  <c r="H687" i="3"/>
  <c r="H688" i="3"/>
  <c r="H689" i="3"/>
  <c r="H690" i="3"/>
  <c r="H691" i="3"/>
  <c r="H692" i="3"/>
  <c r="H693" i="3"/>
  <c r="H694" i="3"/>
  <c r="H695" i="3"/>
  <c r="H696" i="3"/>
  <c r="H697" i="3"/>
  <c r="H698" i="3"/>
  <c r="H699" i="3"/>
  <c r="H700" i="3"/>
  <c r="H701" i="3"/>
  <c r="H702" i="3"/>
  <c r="H703" i="3"/>
  <c r="H704" i="3"/>
  <c r="H705" i="3"/>
  <c r="H706" i="3"/>
  <c r="H707" i="3"/>
  <c r="H708" i="3"/>
  <c r="H709" i="3"/>
  <c r="H710" i="3"/>
  <c r="H711" i="3"/>
  <c r="H712" i="3"/>
  <c r="H713" i="3"/>
  <c r="H714" i="3"/>
  <c r="H715" i="3"/>
  <c r="H716" i="3"/>
  <c r="H717" i="3"/>
  <c r="H718" i="3"/>
  <c r="H719" i="3"/>
  <c r="H720" i="3"/>
  <c r="H721" i="3"/>
  <c r="H722" i="3"/>
  <c r="H723" i="3"/>
  <c r="H724" i="3"/>
  <c r="H725" i="3"/>
  <c r="H726" i="3"/>
  <c r="H727" i="3"/>
  <c r="H728" i="3"/>
  <c r="H729" i="3"/>
  <c r="H730" i="3"/>
  <c r="H731" i="3"/>
  <c r="H732" i="3"/>
  <c r="H733" i="3"/>
  <c r="H734" i="3"/>
  <c r="H735" i="3"/>
  <c r="H736" i="3"/>
  <c r="H737" i="3"/>
  <c r="H738" i="3"/>
  <c r="H739" i="3"/>
  <c r="H740" i="3"/>
  <c r="H741" i="3"/>
  <c r="H742" i="3"/>
  <c r="H743" i="3"/>
  <c r="H744" i="3"/>
  <c r="H745" i="3"/>
  <c r="H746" i="3"/>
  <c r="H747" i="3"/>
  <c r="H748" i="3"/>
  <c r="H749" i="3"/>
  <c r="H750" i="3"/>
  <c r="H751" i="3"/>
  <c r="H752" i="3"/>
  <c r="H753" i="3"/>
  <c r="H754" i="3"/>
  <c r="H755" i="3"/>
  <c r="H756" i="3"/>
  <c r="H757" i="3"/>
  <c r="H758" i="3"/>
  <c r="H759" i="3"/>
  <c r="H760" i="3"/>
  <c r="H761" i="3"/>
  <c r="H762" i="3"/>
  <c r="H763" i="3"/>
  <c r="H764" i="3"/>
  <c r="H765" i="3"/>
  <c r="H766" i="3"/>
  <c r="H767" i="3"/>
  <c r="H768" i="3"/>
  <c r="H769" i="3"/>
  <c r="H770" i="3"/>
  <c r="H771" i="3"/>
  <c r="H772" i="3"/>
  <c r="H773" i="3"/>
  <c r="H774" i="3"/>
  <c r="H775" i="3"/>
  <c r="H776" i="3"/>
  <c r="H777" i="3"/>
  <c r="H778" i="3"/>
  <c r="H779" i="3"/>
  <c r="H780" i="3"/>
  <c r="H781" i="3"/>
  <c r="H782" i="3"/>
  <c r="H783" i="3"/>
  <c r="H784" i="3"/>
  <c r="H785" i="3"/>
  <c r="H786" i="3"/>
  <c r="H787" i="3"/>
  <c r="H788" i="3"/>
  <c r="H789" i="3"/>
  <c r="H790" i="3"/>
  <c r="H791" i="3"/>
  <c r="H792" i="3"/>
  <c r="H793" i="3"/>
  <c r="H794" i="3"/>
  <c r="H795" i="3"/>
  <c r="H796" i="3"/>
  <c r="H797" i="3"/>
  <c r="H798" i="3"/>
  <c r="H799" i="3"/>
  <c r="H800" i="3"/>
  <c r="H801" i="3"/>
  <c r="H802" i="3"/>
  <c r="H803" i="3"/>
  <c r="H804" i="3"/>
  <c r="H805" i="3"/>
  <c r="H806" i="3"/>
  <c r="H807" i="3"/>
  <c r="H808" i="3"/>
  <c r="H809" i="3"/>
  <c r="H810" i="3"/>
  <c r="H811" i="3"/>
  <c r="H812" i="3"/>
  <c r="H813" i="3"/>
  <c r="H814" i="3"/>
  <c r="H815" i="3"/>
  <c r="H816" i="3"/>
  <c r="H817" i="3"/>
  <c r="H818" i="3"/>
  <c r="H819" i="3"/>
  <c r="H820" i="3"/>
  <c r="H821" i="3"/>
  <c r="H822" i="3"/>
  <c r="H823" i="3"/>
  <c r="H824" i="3"/>
  <c r="H825" i="3"/>
  <c r="H826" i="3"/>
  <c r="H827" i="3"/>
  <c r="H828" i="3"/>
  <c r="H829" i="3"/>
  <c r="H830" i="3"/>
  <c r="H831" i="3"/>
  <c r="H832" i="3"/>
  <c r="H833" i="3"/>
  <c r="H834" i="3"/>
  <c r="H835" i="3"/>
  <c r="H836" i="3"/>
  <c r="H837" i="3"/>
  <c r="H838" i="3"/>
  <c r="H839" i="3"/>
  <c r="H840" i="3"/>
  <c r="H841" i="3"/>
  <c r="H842" i="3"/>
  <c r="H843" i="3"/>
  <c r="H844" i="3"/>
  <c r="H845" i="3"/>
  <c r="H846" i="3"/>
  <c r="H847" i="3"/>
  <c r="H848" i="3"/>
  <c r="H849" i="3"/>
  <c r="H850" i="3"/>
  <c r="H851" i="3"/>
  <c r="H852" i="3"/>
  <c r="H853" i="3"/>
  <c r="H854" i="3"/>
  <c r="H855" i="3"/>
  <c r="H856" i="3"/>
  <c r="H857" i="3"/>
  <c r="H858" i="3"/>
  <c r="H859" i="3"/>
  <c r="H860" i="3"/>
  <c r="H861" i="3"/>
  <c r="H862" i="3"/>
  <c r="H863" i="3"/>
  <c r="H864" i="3"/>
  <c r="H865" i="3"/>
  <c r="H866" i="3"/>
  <c r="H867" i="3"/>
  <c r="H868" i="3"/>
  <c r="H869" i="3"/>
  <c r="H870" i="3"/>
  <c r="H871" i="3"/>
  <c r="H872" i="3"/>
  <c r="H873" i="3"/>
  <c r="H874" i="3"/>
  <c r="H875" i="3"/>
  <c r="H876" i="3"/>
  <c r="H877" i="3"/>
  <c r="H878" i="3"/>
  <c r="H879" i="3"/>
  <c r="H880" i="3"/>
  <c r="H881" i="3"/>
  <c r="H882" i="3"/>
  <c r="H883" i="3"/>
  <c r="H884" i="3"/>
  <c r="H885" i="3"/>
  <c r="H886" i="3"/>
  <c r="H887" i="3"/>
  <c r="H888" i="3"/>
  <c r="H889" i="3"/>
  <c r="H890" i="3"/>
  <c r="H891" i="3"/>
  <c r="H892" i="3"/>
  <c r="H893" i="3"/>
  <c r="H894" i="3"/>
  <c r="H895" i="3"/>
  <c r="H896" i="3"/>
  <c r="H897" i="3"/>
  <c r="H898" i="3"/>
  <c r="H899" i="3"/>
  <c r="H900" i="3"/>
  <c r="H901" i="3"/>
  <c r="H902" i="3"/>
  <c r="H903" i="3"/>
  <c r="H904" i="3"/>
  <c r="H905" i="3"/>
  <c r="H906" i="3"/>
  <c r="H907" i="3"/>
  <c r="H908" i="3"/>
  <c r="H909" i="3"/>
  <c r="H910" i="3"/>
  <c r="H911" i="3"/>
  <c r="H912" i="3"/>
  <c r="H913" i="3"/>
  <c r="H914" i="3"/>
  <c r="H915" i="3"/>
  <c r="H916" i="3"/>
  <c r="H918" i="3"/>
  <c r="H920" i="3"/>
  <c r="H922" i="3"/>
  <c r="H924" i="3"/>
  <c r="H926" i="3"/>
  <c r="H928" i="3"/>
  <c r="H930" i="3"/>
  <c r="H932" i="3"/>
  <c r="H934" i="3"/>
  <c r="H936" i="3"/>
  <c r="H938" i="3"/>
  <c r="H940" i="3"/>
  <c r="H942" i="3"/>
  <c r="H944" i="3"/>
  <c r="H946" i="3"/>
  <c r="H948" i="3"/>
  <c r="H950" i="3"/>
  <c r="H952" i="3"/>
  <c r="H954" i="3"/>
  <c r="H956" i="3"/>
  <c r="H958" i="3"/>
  <c r="H960" i="3"/>
  <c r="H962" i="3"/>
  <c r="H964" i="3"/>
  <c r="H966" i="3"/>
  <c r="H968" i="3"/>
  <c r="H970" i="3"/>
  <c r="H972" i="3"/>
  <c r="H974" i="3"/>
  <c r="H976" i="3"/>
  <c r="H978" i="3"/>
  <c r="H980" i="3"/>
  <c r="H982" i="3"/>
  <c r="H984" i="3"/>
  <c r="H986" i="3"/>
  <c r="H988" i="3"/>
  <c r="H990" i="3"/>
  <c r="H992" i="3"/>
  <c r="H994" i="3"/>
  <c r="H996" i="3"/>
  <c r="H998" i="3"/>
  <c r="H1000" i="3"/>
  <c r="H1002" i="3"/>
  <c r="H1004" i="3"/>
  <c r="H1006" i="3"/>
  <c r="H1008" i="3"/>
  <c r="H1010" i="3"/>
  <c r="H1012" i="3"/>
  <c r="H1014" i="3"/>
  <c r="H1016" i="3"/>
  <c r="H1018" i="3"/>
  <c r="H1020" i="3"/>
  <c r="H1022" i="3"/>
  <c r="H1024" i="3"/>
  <c r="H1026" i="3"/>
  <c r="H1028" i="3"/>
  <c r="H1030" i="3"/>
  <c r="H1032" i="3"/>
  <c r="H1034" i="3"/>
  <c r="H1036" i="3"/>
  <c r="H1038" i="3"/>
  <c r="H1040" i="3"/>
  <c r="H1042" i="3"/>
  <c r="H1044" i="3"/>
  <c r="H1046" i="3"/>
  <c r="H1048" i="3"/>
  <c r="H1050" i="3"/>
  <c r="H1052" i="3"/>
  <c r="H1054" i="3"/>
  <c r="H1056" i="3"/>
  <c r="H1058" i="3"/>
  <c r="H1060" i="3"/>
  <c r="H1062" i="3"/>
  <c r="H1064" i="3"/>
  <c r="H1066" i="3"/>
  <c r="H1068" i="3"/>
  <c r="H1070" i="3"/>
  <c r="H1072" i="3"/>
  <c r="H1074" i="3"/>
  <c r="H1076" i="3"/>
  <c r="H1078" i="3"/>
  <c r="H1080" i="3"/>
  <c r="H1082" i="3"/>
  <c r="H1084" i="3"/>
  <c r="H1086" i="3"/>
  <c r="H1088" i="3"/>
  <c r="H1090" i="3"/>
  <c r="H1092" i="3"/>
  <c r="H1094" i="3"/>
  <c r="H1096" i="3"/>
  <c r="H1098" i="3"/>
  <c r="H1100" i="3"/>
  <c r="H1102" i="3"/>
  <c r="H1104" i="3"/>
  <c r="H1106" i="3"/>
  <c r="H1108" i="3"/>
  <c r="H1110" i="3"/>
  <c r="H1112" i="3"/>
  <c r="H1114" i="3"/>
  <c r="H1116" i="3"/>
  <c r="H1118" i="3"/>
  <c r="H1120" i="3"/>
  <c r="H1122" i="3"/>
  <c r="H1124" i="3"/>
  <c r="H1126" i="3"/>
  <c r="H1128" i="3"/>
  <c r="H1130" i="3"/>
  <c r="H1132" i="3"/>
  <c r="H1134" i="3"/>
  <c r="H1136" i="3"/>
  <c r="H1138" i="3"/>
  <c r="H1140" i="3"/>
  <c r="H1142" i="3"/>
  <c r="H1144" i="3"/>
  <c r="H1146" i="3"/>
  <c r="H1148" i="3"/>
  <c r="H1150" i="3"/>
  <c r="H1152" i="3"/>
  <c r="H1154" i="3"/>
  <c r="H1156" i="3"/>
  <c r="H1158" i="3"/>
  <c r="H1160" i="3"/>
  <c r="H1162" i="3"/>
  <c r="H1164" i="3"/>
  <c r="H1166" i="3"/>
  <c r="H1168" i="3"/>
  <c r="H1170" i="3"/>
  <c r="H1172" i="3"/>
  <c r="H1174" i="3"/>
  <c r="H1176" i="3"/>
  <c r="H1178" i="3"/>
  <c r="H1180" i="3"/>
  <c r="H1182" i="3"/>
  <c r="H1184" i="3"/>
  <c r="H1186" i="3"/>
  <c r="H1188" i="3"/>
  <c r="H1190" i="3"/>
  <c r="H1192" i="3"/>
  <c r="H1194" i="3"/>
  <c r="H1196" i="3"/>
  <c r="H1198" i="3"/>
  <c r="H1200" i="3"/>
  <c r="H1202" i="3"/>
  <c r="H1204" i="3"/>
  <c r="H1206" i="3"/>
  <c r="H1208" i="3"/>
  <c r="H1210" i="3"/>
  <c r="H1212" i="3"/>
  <c r="H1214" i="3"/>
  <c r="H1216" i="3"/>
  <c r="H1218" i="3"/>
  <c r="H1220" i="3"/>
  <c r="H1222" i="3"/>
  <c r="H1224" i="3"/>
  <c r="H1226" i="3"/>
  <c r="H1228" i="3"/>
  <c r="H1230" i="3"/>
  <c r="H1232" i="3"/>
  <c r="H1234" i="3"/>
  <c r="H1236" i="3"/>
  <c r="H1238" i="3"/>
  <c r="H1240" i="3"/>
  <c r="H1242" i="3"/>
  <c r="H1244" i="3"/>
  <c r="H1246" i="3"/>
  <c r="H1248" i="3"/>
  <c r="H1250" i="3"/>
  <c r="H1252" i="3"/>
  <c r="H1254" i="3"/>
  <c r="H1256" i="3"/>
  <c r="H1258" i="3"/>
  <c r="H1260" i="3"/>
  <c r="H1262" i="3"/>
  <c r="H1264" i="3"/>
  <c r="H1266" i="3"/>
  <c r="H1268" i="3"/>
  <c r="H1270" i="3"/>
  <c r="H1272" i="3"/>
  <c r="H1274" i="3"/>
  <c r="H1276" i="3"/>
  <c r="H1278" i="3"/>
  <c r="H1280" i="3"/>
  <c r="H1282" i="3"/>
  <c r="H1284" i="3"/>
  <c r="H1286" i="3"/>
  <c r="H1288" i="3"/>
  <c r="H1290" i="3"/>
  <c r="H1292" i="3"/>
  <c r="H1294" i="3"/>
  <c r="H1296" i="3"/>
  <c r="H1298" i="3"/>
  <c r="H1300" i="3"/>
  <c r="H1302" i="3"/>
  <c r="H1304" i="3"/>
  <c r="H1306" i="3"/>
  <c r="H1308" i="3"/>
  <c r="H1310" i="3"/>
  <c r="H1312" i="3"/>
  <c r="H1314" i="3"/>
  <c r="H1316" i="3"/>
  <c r="H1318" i="3"/>
  <c r="H1320" i="3"/>
  <c r="H1322" i="3"/>
  <c r="H1324" i="3"/>
  <c r="H1326" i="3"/>
  <c r="H1328" i="3"/>
  <c r="H1330" i="3"/>
  <c r="H1332" i="3"/>
  <c r="H1334" i="3"/>
  <c r="H1336" i="3"/>
  <c r="H1338" i="3"/>
  <c r="H1340" i="3"/>
  <c r="H1342" i="3"/>
  <c r="H1344" i="3"/>
  <c r="H1346" i="3"/>
  <c r="H1348" i="3"/>
  <c r="H1350" i="3"/>
  <c r="H1352" i="3"/>
  <c r="H1354" i="3"/>
  <c r="H1356" i="3"/>
  <c r="H1358" i="3"/>
  <c r="H1360" i="3"/>
  <c r="H1362" i="3"/>
  <c r="H1364" i="3"/>
  <c r="H1366" i="3"/>
  <c r="H1368" i="3"/>
  <c r="H1370" i="3"/>
  <c r="H1372" i="3"/>
  <c r="H1374" i="3"/>
  <c r="H1376" i="3"/>
  <c r="H1378" i="3"/>
  <c r="H1380" i="3"/>
  <c r="H1382" i="3"/>
  <c r="H1384" i="3"/>
  <c r="H1386" i="3"/>
  <c r="H1388" i="3"/>
  <c r="H1390" i="3"/>
  <c r="H1392" i="3"/>
  <c r="H1394" i="3"/>
  <c r="H1396" i="3"/>
  <c r="H1398" i="3"/>
  <c r="H1400" i="3"/>
  <c r="H1402" i="3"/>
  <c r="H1404" i="3"/>
  <c r="H1406" i="3"/>
  <c r="H1408" i="3"/>
  <c r="H1410" i="3"/>
  <c r="H1412" i="3"/>
  <c r="H1414" i="3"/>
  <c r="H1416" i="3"/>
  <c r="H1418" i="3"/>
  <c r="H1420" i="3"/>
  <c r="H1422" i="3"/>
  <c r="H1424" i="3"/>
  <c r="H1426" i="3"/>
  <c r="H1428" i="3"/>
  <c r="H1430" i="3"/>
  <c r="H1432" i="3"/>
  <c r="H1434" i="3"/>
  <c r="H1436" i="3"/>
  <c r="H1438" i="3"/>
  <c r="H1440" i="3"/>
  <c r="H1442" i="3"/>
  <c r="H1444" i="3"/>
  <c r="H1446" i="3"/>
  <c r="H1448" i="3"/>
  <c r="H1450" i="3"/>
  <c r="H1452" i="3"/>
  <c r="H1454" i="3"/>
  <c r="H1456" i="3"/>
  <c r="H1458" i="3"/>
  <c r="H1460" i="3"/>
  <c r="H1462" i="3"/>
  <c r="H1464" i="3"/>
  <c r="H1466" i="3"/>
  <c r="H1468" i="3"/>
  <c r="H1470" i="3"/>
  <c r="H1472" i="3"/>
  <c r="H1474" i="3"/>
  <c r="H1476" i="3"/>
  <c r="H1478" i="3"/>
  <c r="H1480" i="3"/>
  <c r="H1482" i="3"/>
  <c r="H1484" i="3"/>
  <c r="H1486" i="3"/>
  <c r="H1488" i="3"/>
  <c r="H1490" i="3"/>
  <c r="H1492" i="3"/>
  <c r="H1494" i="3"/>
  <c r="H1496" i="3"/>
  <c r="H1498" i="3"/>
  <c r="H1500" i="3"/>
  <c r="H1502" i="3"/>
  <c r="H1504" i="3"/>
  <c r="H1506" i="3"/>
  <c r="H1508" i="3"/>
  <c r="H1510" i="3"/>
  <c r="H1512" i="3"/>
  <c r="H1514" i="3"/>
  <c r="H1516" i="3"/>
  <c r="H1518" i="3"/>
  <c r="H1520" i="3"/>
  <c r="H1522" i="3"/>
  <c r="H1524" i="3"/>
  <c r="H1526" i="3"/>
  <c r="H1528" i="3"/>
  <c r="H1530" i="3"/>
  <c r="H1532" i="3"/>
  <c r="H1534" i="3"/>
  <c r="H1536" i="3"/>
  <c r="H1538" i="3"/>
  <c r="H1540" i="3"/>
  <c r="H1542" i="3"/>
  <c r="H1544" i="3"/>
  <c r="H1546" i="3"/>
  <c r="H1548" i="3"/>
  <c r="H1550" i="3"/>
  <c r="H1552" i="3"/>
  <c r="H1554" i="3"/>
  <c r="H1556" i="3"/>
  <c r="H1558" i="3"/>
  <c r="H1560" i="3"/>
  <c r="H1562" i="3"/>
  <c r="H1564" i="3"/>
  <c r="H1566" i="3"/>
  <c r="H1568" i="3"/>
  <c r="H1570" i="3"/>
  <c r="H1572" i="3"/>
  <c r="H1574" i="3"/>
  <c r="H1576" i="3"/>
  <c r="H1578" i="3"/>
  <c r="H1580" i="3"/>
  <c r="H1582" i="3"/>
  <c r="H1584" i="3"/>
  <c r="H1586" i="3"/>
  <c r="H1588" i="3"/>
  <c r="H1590" i="3"/>
  <c r="H1592" i="3"/>
  <c r="H1594" i="3"/>
  <c r="H1596" i="3"/>
  <c r="H1598" i="3"/>
  <c r="H1600" i="3"/>
  <c r="H1602" i="3"/>
  <c r="H1604" i="3"/>
  <c r="H1606" i="3"/>
  <c r="H1608" i="3"/>
  <c r="H1610" i="3"/>
  <c r="H1612" i="3"/>
  <c r="H1614" i="3"/>
  <c r="H1616" i="3"/>
  <c r="H1618" i="3"/>
  <c r="H1620" i="3"/>
  <c r="H1622" i="3"/>
  <c r="H1624" i="3"/>
  <c r="H1626" i="3"/>
  <c r="H1628" i="3"/>
  <c r="H1630" i="3"/>
  <c r="H1632" i="3"/>
  <c r="H1634" i="3"/>
  <c r="H1636" i="3"/>
  <c r="H1638" i="3"/>
  <c r="H1640" i="3"/>
  <c r="H1642" i="3"/>
  <c r="H1644" i="3"/>
  <c r="H1646" i="3"/>
  <c r="H1648" i="3"/>
  <c r="H1650" i="3"/>
  <c r="H1652" i="3"/>
  <c r="H1654" i="3"/>
  <c r="H1656" i="3"/>
  <c r="H1658" i="3"/>
  <c r="H1660" i="3"/>
  <c r="H1662" i="3"/>
  <c r="H1664" i="3"/>
  <c r="H1666" i="3"/>
  <c r="H1668" i="3"/>
  <c r="H1670" i="3"/>
  <c r="H1672" i="3"/>
  <c r="H1674" i="3"/>
  <c r="H1676" i="3"/>
  <c r="H1678" i="3"/>
  <c r="H1680" i="3"/>
  <c r="H1682" i="3"/>
  <c r="H1684" i="3"/>
  <c r="H1686" i="3"/>
  <c r="H1688" i="3"/>
  <c r="H1690" i="3"/>
  <c r="H1692" i="3"/>
  <c r="H1694" i="3"/>
  <c r="H1696" i="3"/>
  <c r="H1698" i="3"/>
  <c r="H1700" i="3"/>
  <c r="H1702" i="3"/>
  <c r="H1704" i="3"/>
  <c r="H1706" i="3"/>
  <c r="H1708" i="3"/>
  <c r="H1710" i="3"/>
  <c r="H1712" i="3"/>
  <c r="H1714" i="3"/>
  <c r="H1716" i="3"/>
  <c r="H1718" i="3"/>
  <c r="H1720" i="3"/>
  <c r="H1722" i="3"/>
  <c r="H1724" i="3"/>
  <c r="H1726" i="3"/>
  <c r="H1728" i="3"/>
  <c r="H1730" i="3"/>
  <c r="H1732" i="3"/>
  <c r="H1734" i="3"/>
  <c r="H1736" i="3"/>
  <c r="H1738" i="3"/>
  <c r="H1740" i="3"/>
  <c r="H1742" i="3"/>
  <c r="H1744" i="3"/>
  <c r="H1746" i="3"/>
  <c r="H1748" i="3"/>
  <c r="H1750" i="3"/>
  <c r="H1752" i="3"/>
  <c r="H1754" i="3"/>
  <c r="H1756" i="3"/>
  <c r="H1758" i="3"/>
  <c r="H1760" i="3"/>
  <c r="H1762" i="3"/>
  <c r="H1764" i="3"/>
  <c r="H1766" i="3"/>
  <c r="H1768" i="3"/>
  <c r="H1770" i="3"/>
  <c r="H1772" i="3"/>
  <c r="H1774" i="3"/>
  <c r="H1776" i="3"/>
  <c r="H1778" i="3"/>
  <c r="H1780" i="3"/>
  <c r="H1782" i="3"/>
  <c r="H1784" i="3"/>
  <c r="H1786" i="3"/>
  <c r="H1788" i="3"/>
  <c r="H1790" i="3"/>
  <c r="H1792" i="3"/>
  <c r="H1794" i="3"/>
  <c r="H1796" i="3"/>
  <c r="H1798" i="3"/>
  <c r="H1800" i="3"/>
  <c r="H1802" i="3"/>
  <c r="H1804" i="3"/>
  <c r="H1806" i="3"/>
  <c r="H1808" i="3"/>
  <c r="H1810" i="3"/>
  <c r="H1812" i="3"/>
  <c r="H1814" i="3"/>
  <c r="H1816" i="3"/>
  <c r="H1818" i="3"/>
  <c r="H1820" i="3"/>
  <c r="H1822" i="3"/>
  <c r="H1824" i="3"/>
  <c r="H1826" i="3"/>
  <c r="H1828" i="3"/>
  <c r="H1830" i="3"/>
  <c r="H1832" i="3"/>
  <c r="H1834" i="3"/>
  <c r="H1836" i="3"/>
  <c r="H1838" i="3"/>
  <c r="H1840" i="3"/>
  <c r="H1842" i="3"/>
  <c r="H1844" i="3"/>
  <c r="H1846" i="3"/>
  <c r="H1848" i="3"/>
  <c r="H1850" i="3"/>
  <c r="H1852" i="3"/>
  <c r="H1854" i="3"/>
  <c r="H1856" i="3"/>
  <c r="H1858" i="3"/>
  <c r="H1860" i="3"/>
  <c r="H1862" i="3"/>
  <c r="H1864" i="3"/>
  <c r="H1866" i="3"/>
  <c r="H1868" i="3"/>
  <c r="H1870" i="3"/>
  <c r="H1872" i="3"/>
  <c r="H1874" i="3"/>
  <c r="H1876" i="3"/>
  <c r="H1878" i="3"/>
  <c r="H1880" i="3"/>
  <c r="H1882" i="3"/>
  <c r="H1884" i="3"/>
  <c r="H1886" i="3"/>
  <c r="H1888" i="3"/>
  <c r="H1890" i="3"/>
  <c r="H1892" i="3"/>
  <c r="H1894" i="3"/>
  <c r="H1896" i="3"/>
  <c r="H1898" i="3"/>
  <c r="H1900" i="3"/>
  <c r="H1902" i="3"/>
  <c r="H1904" i="3"/>
  <c r="H1906" i="3"/>
  <c r="H1908" i="3"/>
  <c r="H1910" i="3"/>
  <c r="H1912" i="3"/>
  <c r="H1914" i="3"/>
  <c r="H1916" i="3"/>
  <c r="H1918" i="3"/>
  <c r="H1920" i="3"/>
  <c r="H1922" i="3"/>
  <c r="H1924" i="3"/>
  <c r="H1926" i="3"/>
  <c r="H1928" i="3"/>
  <c r="H1930" i="3"/>
  <c r="H1932" i="3"/>
  <c r="H1934" i="3"/>
  <c r="H1936" i="3"/>
  <c r="H1938" i="3"/>
  <c r="H1940" i="3"/>
  <c r="H1944" i="3"/>
  <c r="H1948" i="3"/>
  <c r="H1952" i="3"/>
  <c r="H1956" i="3"/>
  <c r="H1960" i="3"/>
  <c r="H1964" i="3"/>
  <c r="H1968" i="3"/>
  <c r="H1972" i="3"/>
  <c r="H1976" i="3"/>
  <c r="H1980" i="3"/>
  <c r="H1984" i="3"/>
  <c r="H1988" i="3"/>
  <c r="H1992" i="3"/>
  <c r="H1996" i="3"/>
  <c r="H2000" i="3"/>
  <c r="H2004" i="3"/>
  <c r="H2008" i="3"/>
  <c r="H2012" i="3"/>
  <c r="H2016" i="3"/>
  <c r="H2020" i="3"/>
  <c r="H2024" i="3"/>
  <c r="H2028" i="3"/>
  <c r="H2032" i="3"/>
  <c r="H2036" i="3"/>
  <c r="H2040" i="3"/>
  <c r="H2044" i="3"/>
  <c r="H2048" i="3"/>
  <c r="H2052" i="3"/>
  <c r="H2056" i="3"/>
  <c r="H2060" i="3"/>
  <c r="H2064" i="3"/>
  <c r="H2068" i="3"/>
  <c r="H2072" i="3"/>
  <c r="H2076" i="3"/>
  <c r="H2080" i="3"/>
  <c r="H2084" i="3"/>
  <c r="H2088" i="3"/>
  <c r="H2092" i="3"/>
  <c r="H2096" i="3"/>
  <c r="H2100" i="3"/>
  <c r="H2104" i="3"/>
  <c r="H2108" i="3"/>
  <c r="H2112" i="3"/>
  <c r="H2116" i="3"/>
  <c r="H2120" i="3"/>
  <c r="H2124" i="3"/>
  <c r="H2128" i="3"/>
  <c r="H2132" i="3"/>
  <c r="H2136" i="3"/>
  <c r="H2140" i="3"/>
  <c r="H2144" i="3"/>
  <c r="H2148" i="3"/>
  <c r="H2152" i="3"/>
  <c r="H2156" i="3"/>
  <c r="H2160" i="3"/>
  <c r="H2164" i="3"/>
  <c r="H2168" i="3"/>
  <c r="H2172" i="3"/>
  <c r="H2176" i="3"/>
  <c r="H2180" i="3"/>
  <c r="H2184" i="3"/>
  <c r="H2188" i="3"/>
  <c r="H2192" i="3"/>
  <c r="H2196" i="3"/>
  <c r="H2200" i="3"/>
  <c r="H2204" i="3"/>
  <c r="H2208" i="3"/>
  <c r="H2212" i="3"/>
  <c r="H2216" i="3"/>
  <c r="H2220" i="3"/>
  <c r="H2224" i="3"/>
  <c r="H2228" i="3"/>
  <c r="H2232" i="3"/>
  <c r="H2236" i="3"/>
  <c r="H2240" i="3"/>
  <c r="H2244" i="3"/>
  <c r="H2248" i="3"/>
  <c r="H2252" i="3"/>
  <c r="H2256" i="3"/>
  <c r="H2260" i="3"/>
  <c r="H2264" i="3"/>
  <c r="H2268" i="3"/>
  <c r="H2272" i="3"/>
  <c r="H2276" i="3"/>
  <c r="H2280" i="3"/>
  <c r="H2284" i="3"/>
  <c r="H2288" i="3"/>
  <c r="H2292" i="3"/>
  <c r="H2296" i="3"/>
  <c r="H2300" i="3"/>
  <c r="H2304" i="3"/>
  <c r="H2308" i="3"/>
  <c r="H2312" i="3"/>
  <c r="H2316" i="3"/>
  <c r="H2320" i="3"/>
  <c r="H2324" i="3"/>
  <c r="H2328" i="3"/>
  <c r="H2332" i="3"/>
  <c r="H2336" i="3"/>
  <c r="H2340" i="3"/>
  <c r="H2344" i="3"/>
  <c r="H2348" i="3"/>
  <c r="H2352" i="3"/>
  <c r="H2356" i="3"/>
  <c r="H2360" i="3"/>
  <c r="H2364" i="3"/>
  <c r="H2368" i="3"/>
  <c r="H2372" i="3"/>
  <c r="H2376" i="3"/>
  <c r="H2380" i="3"/>
  <c r="H2384" i="3"/>
  <c r="H2388" i="3"/>
  <c r="H2392" i="3"/>
  <c r="H2396" i="3"/>
  <c r="H2400" i="3"/>
  <c r="H2404" i="3"/>
  <c r="H2408" i="3"/>
  <c r="H2412" i="3"/>
  <c r="H2416" i="3"/>
  <c r="H2420" i="3"/>
  <c r="H2424" i="3"/>
  <c r="H2428" i="3"/>
  <c r="H2432" i="3"/>
  <c r="H2436" i="3"/>
  <c r="H2440" i="3"/>
  <c r="H2444" i="3"/>
  <c r="H2448" i="3"/>
  <c r="G2453" i="3"/>
  <c r="G2461" i="3"/>
  <c r="G2469" i="3"/>
  <c r="G2477" i="3"/>
  <c r="G2485" i="3"/>
  <c r="G2493" i="3"/>
  <c r="G2501" i="3"/>
  <c r="G2509" i="3"/>
  <c r="G2517" i="3"/>
  <c r="G2525" i="3"/>
  <c r="G2533" i="3"/>
  <c r="G2541" i="3"/>
  <c r="G2549" i="3"/>
  <c r="G2557" i="3"/>
  <c r="G2565" i="3"/>
  <c r="G2573" i="3"/>
  <c r="G2581" i="3"/>
  <c r="G2589" i="3"/>
  <c r="G2597" i="3"/>
  <c r="G2605" i="3"/>
  <c r="G2613" i="3"/>
  <c r="G2621" i="3"/>
  <c r="G2629" i="3"/>
  <c r="G2637" i="3"/>
  <c r="G2645" i="3"/>
  <c r="G2653" i="3"/>
  <c r="G2661" i="3"/>
  <c r="G2669" i="3"/>
  <c r="G2677" i="3"/>
  <c r="G2685" i="3"/>
  <c r="G2693" i="3"/>
  <c r="G2701" i="3"/>
  <c r="G2709" i="3"/>
  <c r="G2725" i="3"/>
  <c r="G2741" i="3"/>
  <c r="G2757" i="3"/>
  <c r="G2773" i="3"/>
  <c r="G2789" i="3"/>
  <c r="G2805" i="3"/>
  <c r="G2821" i="3"/>
  <c r="H2838" i="3"/>
  <c r="H2870" i="3"/>
  <c r="H2902" i="3"/>
  <c r="G2922" i="3" l="1"/>
  <c r="H2922" i="3"/>
  <c r="H1" i="3"/>
  <c r="G1" i="3"/>
</calcChain>
</file>

<file path=xl/sharedStrings.xml><?xml version="1.0" encoding="utf-8"?>
<sst xmlns="http://schemas.openxmlformats.org/spreadsheetml/2006/main" count="7293" uniqueCount="1400">
  <si>
    <t>VDSAGARR01</t>
  </si>
  <si>
    <t>SAGARRAJ COTTON INDU</t>
  </si>
  <si>
    <t>VDP0366</t>
  </si>
  <si>
    <t>PADMAVATHI COTTON IN</t>
  </si>
  <si>
    <t>VDRKTRAD01</t>
  </si>
  <si>
    <t xml:space="preserve">R K TRADING         </t>
  </si>
  <si>
    <t>VELOUISD01</t>
  </si>
  <si>
    <t>Louis Dreyfus Compan</t>
  </si>
  <si>
    <t>VOTH0452</t>
  </si>
  <si>
    <t>MANDAVA HOLDINGS PRI</t>
  </si>
  <si>
    <t>VDNAMANC01</t>
  </si>
  <si>
    <t xml:space="preserve">NAMAN COTTON        </t>
  </si>
  <si>
    <t>VDS0680</t>
  </si>
  <si>
    <t xml:space="preserve">SAGAR INDUSTRIES    </t>
  </si>
  <si>
    <t>VDSO1634</t>
  </si>
  <si>
    <t>SRI VIJAYA VENKATESW</t>
  </si>
  <si>
    <t>VDGMCOTF01</t>
  </si>
  <si>
    <t xml:space="preserve">G M COT FIBERS      </t>
  </si>
  <si>
    <t>Manjeet Cotton Pvt.Ltd</t>
  </si>
  <si>
    <t>DADDSVB001</t>
  </si>
  <si>
    <t>DADMJBH001</t>
  </si>
  <si>
    <t>DAHMAMB001</t>
  </si>
  <si>
    <t>DAHMANJ002</t>
  </si>
  <si>
    <t>DAHMGOI001</t>
  </si>
  <si>
    <t>DAHMOMT001</t>
  </si>
  <si>
    <t>DAHMSAFF01</t>
  </si>
  <si>
    <t>DAHMSKI001</t>
  </si>
  <si>
    <t>DAMRASS001</t>
  </si>
  <si>
    <t>DANDHCT01</t>
  </si>
  <si>
    <t>DAPMKRR001</t>
  </si>
  <si>
    <t>DAPMSES001</t>
  </si>
  <si>
    <t>DAPMSFC001</t>
  </si>
  <si>
    <t>DAPMSKM001</t>
  </si>
  <si>
    <t>DAPMSRK001</t>
  </si>
  <si>
    <t>DAPMSUF001</t>
  </si>
  <si>
    <t>DAPMSUR001</t>
  </si>
  <si>
    <t>DAPMTEJ001</t>
  </si>
  <si>
    <t>DAPMTIW001</t>
  </si>
  <si>
    <t>DAPRSRI002</t>
  </si>
  <si>
    <t>DAPSE001</t>
  </si>
  <si>
    <t>DARTERO001</t>
  </si>
  <si>
    <t>DATKMVR001</t>
  </si>
  <si>
    <t>DAURAGP001</t>
  </si>
  <si>
    <t>DAVMKRH001</t>
  </si>
  <si>
    <t>DAVMMMR001</t>
  </si>
  <si>
    <t>DAVMPRH001</t>
  </si>
  <si>
    <t>DBANABF001</t>
  </si>
  <si>
    <t>DBANABF002</t>
  </si>
  <si>
    <t>DBANADI002</t>
  </si>
  <si>
    <t>DBANAGP01</t>
  </si>
  <si>
    <t>DBANAMBI01</t>
  </si>
  <si>
    <t>DBANAPD003</t>
  </si>
  <si>
    <t>DBANAQI002</t>
  </si>
  <si>
    <t>DBANAQU001</t>
  </si>
  <si>
    <t>DBANARV003</t>
  </si>
  <si>
    <t>DBANASF001</t>
  </si>
  <si>
    <t>DBANATP002</t>
  </si>
  <si>
    <t>DBANBBI001</t>
  </si>
  <si>
    <t>DBANBHS001</t>
  </si>
  <si>
    <t>DBANBIR001</t>
  </si>
  <si>
    <t>DBANCBM001</t>
  </si>
  <si>
    <t>DBANCBM002</t>
  </si>
  <si>
    <t>DBANCGP001</t>
  </si>
  <si>
    <t>DBANDFP001</t>
  </si>
  <si>
    <t>DBANDHT001</t>
  </si>
  <si>
    <t>DBANDHT002</t>
  </si>
  <si>
    <t>DBANDJP001</t>
  </si>
  <si>
    <t>DBANELA001</t>
  </si>
  <si>
    <t>DBANFAD001</t>
  </si>
  <si>
    <t>DBANFCC001</t>
  </si>
  <si>
    <t>DBANFMO001</t>
  </si>
  <si>
    <t>DBANFWI001</t>
  </si>
  <si>
    <t>DBANGDL001</t>
  </si>
  <si>
    <t>DBANGIP001</t>
  </si>
  <si>
    <t>DBANGKE001</t>
  </si>
  <si>
    <t>DBANGOLD01</t>
  </si>
  <si>
    <t>DBANGWF002</t>
  </si>
  <si>
    <t>DBANICL001</t>
  </si>
  <si>
    <t>DBANIDE001</t>
  </si>
  <si>
    <t>DBANIIP001</t>
  </si>
  <si>
    <t>DBANIIP002</t>
  </si>
  <si>
    <t>DBANILC001</t>
  </si>
  <si>
    <t>DBANINT001</t>
  </si>
  <si>
    <t>DBANKAR001</t>
  </si>
  <si>
    <t>DBANKME001</t>
  </si>
  <si>
    <t>DBANLCL001</t>
  </si>
  <si>
    <t>DBANLEL001</t>
  </si>
  <si>
    <t>DBANLIP001</t>
  </si>
  <si>
    <t>DBANMAF001</t>
  </si>
  <si>
    <t>DBANMAH009</t>
  </si>
  <si>
    <t>DBANMDP001</t>
  </si>
  <si>
    <t>DBANMFL001</t>
  </si>
  <si>
    <t>DBANMGE001</t>
  </si>
  <si>
    <t>DBANMIC001</t>
  </si>
  <si>
    <t>DBANMSF001</t>
  </si>
  <si>
    <t>DBANMVIC01</t>
  </si>
  <si>
    <t>DBANNEH002</t>
  </si>
  <si>
    <t>DBANPGL001</t>
  </si>
  <si>
    <t>DBANPIC001</t>
  </si>
  <si>
    <t>DBANPIL001</t>
  </si>
  <si>
    <t>DBANPNC001</t>
  </si>
  <si>
    <t>DBANPRE004</t>
  </si>
  <si>
    <t>DBANRAD003</t>
  </si>
  <si>
    <t>DBANRAE001</t>
  </si>
  <si>
    <t>DBANREL001</t>
  </si>
  <si>
    <t>DBANREL002</t>
  </si>
  <si>
    <t>DBANREL01</t>
  </si>
  <si>
    <t>DBANSAMR01</t>
  </si>
  <si>
    <t>DBANSAP001</t>
  </si>
  <si>
    <t>DBANSAP002</t>
  </si>
  <si>
    <t>DBANSEL001</t>
  </si>
  <si>
    <t>DBANSEP002</t>
  </si>
  <si>
    <t>DBANSEP005</t>
  </si>
  <si>
    <t>DBANSFH001</t>
  </si>
  <si>
    <t>DBANSGA001</t>
  </si>
  <si>
    <t>DBANSGF001</t>
  </si>
  <si>
    <t>DBANSHAD01</t>
  </si>
  <si>
    <t>DBANSHAK01</t>
  </si>
  <si>
    <t>DBANSILV01</t>
  </si>
  <si>
    <t>DBANSUV002</t>
  </si>
  <si>
    <t>DBANTEX004</t>
  </si>
  <si>
    <t>DBANTEXR01</t>
  </si>
  <si>
    <t>DBANTOP001</t>
  </si>
  <si>
    <t>DBANTPI001</t>
  </si>
  <si>
    <t>DBANTWS001</t>
  </si>
  <si>
    <t>DBANVID001</t>
  </si>
  <si>
    <t>DBANVIK035</t>
  </si>
  <si>
    <t>DBANVWA001</t>
  </si>
  <si>
    <t>DBANVWA003</t>
  </si>
  <si>
    <t>DBANYKC001</t>
  </si>
  <si>
    <t>DBANZCC002</t>
  </si>
  <si>
    <t>DBANZODI01</t>
  </si>
  <si>
    <t>DBAUQSH004</t>
  </si>
  <si>
    <t>DBDVAVL001</t>
  </si>
  <si>
    <t>DBENARTE01</t>
  </si>
  <si>
    <t>DBENBANG02</t>
  </si>
  <si>
    <t>DBENBEAR01</t>
  </si>
  <si>
    <t>DBENGREE01</t>
  </si>
  <si>
    <t>DBENSARA01</t>
  </si>
  <si>
    <t>DBENSOWJ01</t>
  </si>
  <si>
    <t>DBENSPIN01</t>
  </si>
  <si>
    <t>DBGRROYAL1</t>
  </si>
  <si>
    <t>DBHIGSE001</t>
  </si>
  <si>
    <t>DBHIMAY001</t>
  </si>
  <si>
    <t>DBHIPFRL01</t>
  </si>
  <si>
    <t>DBHIRAS001</t>
  </si>
  <si>
    <t>DBHITAJ001</t>
  </si>
  <si>
    <t>DBHLCPL001</t>
  </si>
  <si>
    <t>DBHNNAR001</t>
  </si>
  <si>
    <t>DBHUADIT01</t>
  </si>
  <si>
    <t>DBLRBLKM01</t>
  </si>
  <si>
    <t>DBLRCREAT1</t>
  </si>
  <si>
    <t>DBLRFUTU01</t>
  </si>
  <si>
    <t>DBLRIMGE01</t>
  </si>
  <si>
    <t>DBLRSRAV01</t>
  </si>
  <si>
    <t>DBNGJSF001</t>
  </si>
  <si>
    <t>DBNGSTL001</t>
  </si>
  <si>
    <t>DBOPNKV001</t>
  </si>
  <si>
    <t>DCBTKPGC01</t>
  </si>
  <si>
    <t>DCHEACC001</t>
  </si>
  <si>
    <t>DCHEAIEN01</t>
  </si>
  <si>
    <t>DCHECEF002</t>
  </si>
  <si>
    <t>DCHEGAC002</t>
  </si>
  <si>
    <t>DCHEJAK001</t>
  </si>
  <si>
    <t>DCHEKGI001</t>
  </si>
  <si>
    <t>DCHEMORE01</t>
  </si>
  <si>
    <t>DCHENEI001</t>
  </si>
  <si>
    <t>DCHENRK001</t>
  </si>
  <si>
    <t>DCHEQUAL01</t>
  </si>
  <si>
    <t>DCHERKI001</t>
  </si>
  <si>
    <t>DCHERKI002</t>
  </si>
  <si>
    <t>DCHEROA001</t>
  </si>
  <si>
    <t>DCHERTP001</t>
  </si>
  <si>
    <t>DCHESTB001</t>
  </si>
  <si>
    <t>DCHEVIJ001</t>
  </si>
  <si>
    <t>DCHEVIJ002</t>
  </si>
  <si>
    <t>DCHEVTX001</t>
  </si>
  <si>
    <t>DCHICOR001</t>
  </si>
  <si>
    <t>DCHIRDST01</t>
  </si>
  <si>
    <t>DCHIVISH01</t>
  </si>
  <si>
    <t>DCHNCONN01</t>
  </si>
  <si>
    <t>DCHNFUTUR1</t>
  </si>
  <si>
    <t>DCHPPVR001</t>
  </si>
  <si>
    <t>DCKAIZEN01</t>
  </si>
  <si>
    <t>DCMDKH001</t>
  </si>
  <si>
    <t>DCOCWFBB01</t>
  </si>
  <si>
    <t>DCOIAMUT01</t>
  </si>
  <si>
    <t>DCOIHRMT01</t>
  </si>
  <si>
    <t>DCOIHRT001</t>
  </si>
  <si>
    <t>DCOIHYG001</t>
  </si>
  <si>
    <t>DCOIPRI001</t>
  </si>
  <si>
    <t>DCOISRIS01</t>
  </si>
  <si>
    <t>DCOITHIR01</t>
  </si>
  <si>
    <t>DCOIYFI001</t>
  </si>
  <si>
    <t>DCOMSES001</t>
  </si>
  <si>
    <t>DCPTSMB001</t>
  </si>
  <si>
    <t>DCREBHW001</t>
  </si>
  <si>
    <t>DDADGDA001</t>
  </si>
  <si>
    <t>DDAMCGP001</t>
  </si>
  <si>
    <t>DDAMSIY001</t>
  </si>
  <si>
    <t>DDELAKT087</t>
  </si>
  <si>
    <t>DDELARKA01</t>
  </si>
  <si>
    <t>DDELDIF001</t>
  </si>
  <si>
    <t>DDELGBT001</t>
  </si>
  <si>
    <t>DDELGLBL02</t>
  </si>
  <si>
    <t>DDELGLOB01</t>
  </si>
  <si>
    <t>DDELINT001</t>
  </si>
  <si>
    <t>DDELITP001</t>
  </si>
  <si>
    <t>DDELKAP120</t>
  </si>
  <si>
    <t>DDELOSW125</t>
  </si>
  <si>
    <t>DDELPCH001</t>
  </si>
  <si>
    <t>DDELRATN01</t>
  </si>
  <si>
    <t>DDELSIT001</t>
  </si>
  <si>
    <t>DDELSND002</t>
  </si>
  <si>
    <t>DDELSUM001</t>
  </si>
  <si>
    <t>DDELTRI002</t>
  </si>
  <si>
    <t>DDGMKHR001</t>
  </si>
  <si>
    <t>DDGMKVV001</t>
  </si>
  <si>
    <t>DDGPKAP001</t>
  </si>
  <si>
    <t>DDHFASH01</t>
  </si>
  <si>
    <t>DDHITCP001</t>
  </si>
  <si>
    <t>DDINBWM002</t>
  </si>
  <si>
    <t>DDINKAVI01</t>
  </si>
  <si>
    <t>DDINSDT001</t>
  </si>
  <si>
    <t>DDPDBVK001</t>
  </si>
  <si>
    <t>DDPDTMR001</t>
  </si>
  <si>
    <t>DDVGSSC001</t>
  </si>
  <si>
    <t>DERDSTE001</t>
  </si>
  <si>
    <t>DERDSTE002</t>
  </si>
  <si>
    <t>DEROAMM001</t>
  </si>
  <si>
    <t>DEROANNA01</t>
  </si>
  <si>
    <t>DEROANUP01</t>
  </si>
  <si>
    <t>DERODGLO01</t>
  </si>
  <si>
    <t>DEROHMT001</t>
  </si>
  <si>
    <t>DERONT001</t>
  </si>
  <si>
    <t>DEROSAFA01</t>
  </si>
  <si>
    <t>DFARPEE002</t>
  </si>
  <si>
    <t>DFARVAMA01</t>
  </si>
  <si>
    <t>DGANKSG001</t>
  </si>
  <si>
    <t>DGANSRD001</t>
  </si>
  <si>
    <t>DGANSRI001</t>
  </si>
  <si>
    <t>DGAUAARO01</t>
  </si>
  <si>
    <t>DGGNITC001</t>
  </si>
  <si>
    <t>DGHAINDI01</t>
  </si>
  <si>
    <t>DGHARAJA01</t>
  </si>
  <si>
    <t>DGJINNOV01</t>
  </si>
  <si>
    <t>DGJRSRJ001</t>
  </si>
  <si>
    <t>DGKRPVS001</t>
  </si>
  <si>
    <t>DGMPCHK001</t>
  </si>
  <si>
    <t>DGNMTVR001</t>
  </si>
  <si>
    <t>DGNTAMA001</t>
  </si>
  <si>
    <t>DGNTCCI001</t>
  </si>
  <si>
    <t>DGNTKBT001</t>
  </si>
  <si>
    <t>DGNTKMS001</t>
  </si>
  <si>
    <t>DGNTKRI001</t>
  </si>
  <si>
    <t>DGNTKSRC01</t>
  </si>
  <si>
    <t>DGNTMYF001</t>
  </si>
  <si>
    <t>DGNTPARV01</t>
  </si>
  <si>
    <t>DGNTPPE001</t>
  </si>
  <si>
    <t>DGNTSAI001</t>
  </si>
  <si>
    <t>DGNTSBT001</t>
  </si>
  <si>
    <t>DGNTSCI001</t>
  </si>
  <si>
    <t>DGNTSNC002</t>
  </si>
  <si>
    <t>DGNTSRC001</t>
  </si>
  <si>
    <t>DGNTTRU001</t>
  </si>
  <si>
    <t>DGNTVCM001</t>
  </si>
  <si>
    <t>DGNVSKR001</t>
  </si>
  <si>
    <t>DGOLSAL001</t>
  </si>
  <si>
    <t>DGRGRCAP01</t>
  </si>
  <si>
    <t>DGTMBNA001</t>
  </si>
  <si>
    <t>DGUDGAV001</t>
  </si>
  <si>
    <t>DGUJBIR001</t>
  </si>
  <si>
    <t>DGUJNAN001</t>
  </si>
  <si>
    <t>DGUJVIMA01</t>
  </si>
  <si>
    <t>DGUJZCC001</t>
  </si>
  <si>
    <t>DGULNSLS01</t>
  </si>
  <si>
    <t>DGUNANAN01</t>
  </si>
  <si>
    <t>DGUNGSTC01</t>
  </si>
  <si>
    <t>DGUNINTE01</t>
  </si>
  <si>
    <t>DGUNJYOT01</t>
  </si>
  <si>
    <t>DGUNKNPC01</t>
  </si>
  <si>
    <t>DGUNKTL02</t>
  </si>
  <si>
    <t>DGUNM001</t>
  </si>
  <si>
    <t>DGUNMAY001</t>
  </si>
  <si>
    <t>DGUNSAIS01</t>
  </si>
  <si>
    <t>DGUNSLT001</t>
  </si>
  <si>
    <t>DGUNSRIA01</t>
  </si>
  <si>
    <t>DGUNSRIR01</t>
  </si>
  <si>
    <t>DGUNSVCM01</t>
  </si>
  <si>
    <t>DGUNTCM01</t>
  </si>
  <si>
    <t>DGUNVAMA01</t>
  </si>
  <si>
    <t>DGUNYUVA01</t>
  </si>
  <si>
    <t>DGURBIL001</t>
  </si>
  <si>
    <t>DGURCHEL01</t>
  </si>
  <si>
    <t>DGURFASH01</t>
  </si>
  <si>
    <t>DGURGRA001</t>
  </si>
  <si>
    <t>DGURICPL01</t>
  </si>
  <si>
    <t>DGURIMPE01</t>
  </si>
  <si>
    <t>DGURINST01</t>
  </si>
  <si>
    <t>DGURIREX01</t>
  </si>
  <si>
    <t>DGURMAGS01</t>
  </si>
  <si>
    <t>DGURMEL001</t>
  </si>
  <si>
    <t>DGURNUC002</t>
  </si>
  <si>
    <t>DGURNUC003</t>
  </si>
  <si>
    <t>DGURPDSM01</t>
  </si>
  <si>
    <t>DGURPGI001</t>
  </si>
  <si>
    <t>DGURREG001</t>
  </si>
  <si>
    <t>DGURRGE001</t>
  </si>
  <si>
    <t>DGURRGE003</t>
  </si>
  <si>
    <t>DGURRICH01</t>
  </si>
  <si>
    <t>DGURROHA01</t>
  </si>
  <si>
    <t>DGURSANI02</t>
  </si>
  <si>
    <t>DGURSELF01</t>
  </si>
  <si>
    <t>DGURSFW01</t>
  </si>
  <si>
    <t>DGVMMDB001</t>
  </si>
  <si>
    <t>DGVPARA001</t>
  </si>
  <si>
    <t>DGZBSIGN01</t>
  </si>
  <si>
    <t>DHAROCL003</t>
  </si>
  <si>
    <t>DHARRCA001</t>
  </si>
  <si>
    <t>DHARUMA001</t>
  </si>
  <si>
    <t>DHRYSHA001</t>
  </si>
  <si>
    <t>DHUBMORE01</t>
  </si>
  <si>
    <t>DHUQSHA001</t>
  </si>
  <si>
    <t>DHYDBAT001</t>
  </si>
  <si>
    <t>DHYDBSCP01</t>
  </si>
  <si>
    <t>DHYDCVKP01</t>
  </si>
  <si>
    <t>DHYDDECC01</t>
  </si>
  <si>
    <t>DHYDHARY01</t>
  </si>
  <si>
    <t>DHYDHILT01</t>
  </si>
  <si>
    <t>DHYDKING01</t>
  </si>
  <si>
    <t>DHYDKRLL01</t>
  </si>
  <si>
    <t>DHYDMORE01</t>
  </si>
  <si>
    <t>DHYDNJV001</t>
  </si>
  <si>
    <t>DHYDNSL002</t>
  </si>
  <si>
    <t>DHYDREVO01</t>
  </si>
  <si>
    <t>DICHAYS01</t>
  </si>
  <si>
    <t>DICHMAN001</t>
  </si>
  <si>
    <t>DICHNYP001</t>
  </si>
  <si>
    <t>DICHSPRU01</t>
  </si>
  <si>
    <t>DINDSAND01</t>
  </si>
  <si>
    <t>DINKMBR001</t>
  </si>
  <si>
    <t>DINKVVR001</t>
  </si>
  <si>
    <t>DINKWVSF01</t>
  </si>
  <si>
    <t>DIRKKM001</t>
  </si>
  <si>
    <t>DJAIDOS001</t>
  </si>
  <si>
    <t>DJMDMRR001</t>
  </si>
  <si>
    <t>DJUPSAM001</t>
  </si>
  <si>
    <t>DKACHSIL01</t>
  </si>
  <si>
    <t>DKALPALD01</t>
  </si>
  <si>
    <t>DKARSUS001</t>
  </si>
  <si>
    <t>DKCRKON001</t>
  </si>
  <si>
    <t>DKDPMSR001</t>
  </si>
  <si>
    <t>DKHOWILD01</t>
  </si>
  <si>
    <t>DKLKZIGM01</t>
  </si>
  <si>
    <t>DKLLBVM001</t>
  </si>
  <si>
    <t>DKNDPMK001</t>
  </si>
  <si>
    <t>DKNDPUR001</t>
  </si>
  <si>
    <t>DKODNVR001</t>
  </si>
  <si>
    <t>DKOLANI001</t>
  </si>
  <si>
    <t>DKOLASE001</t>
  </si>
  <si>
    <t>DKOLBHOW01</t>
  </si>
  <si>
    <t>DKOLCHOW01</t>
  </si>
  <si>
    <t>DKOLECOL01</t>
  </si>
  <si>
    <t>DKOLGOEN01</t>
  </si>
  <si>
    <t>DKOLGYC001</t>
  </si>
  <si>
    <t>DKOLKENE02</t>
  </si>
  <si>
    <t>DKOLKENG01</t>
  </si>
  <si>
    <t>DKOLLSD01</t>
  </si>
  <si>
    <t>DKOLMORE02</t>
  </si>
  <si>
    <t>DKOLMTP001</t>
  </si>
  <si>
    <t>DKOLMYP01</t>
  </si>
  <si>
    <t>DKOLPAFA01</t>
  </si>
  <si>
    <t>DKOLRAJ002</t>
  </si>
  <si>
    <t>DKOLRAJK01</t>
  </si>
  <si>
    <t>DKOLRKB001</t>
  </si>
  <si>
    <t>DKOLSGYT01</t>
  </si>
  <si>
    <t>DKOLSHPV01</t>
  </si>
  <si>
    <t>DKOLSHRE01</t>
  </si>
  <si>
    <t>DKOLTIR001</t>
  </si>
  <si>
    <t>DKOLTUR002</t>
  </si>
  <si>
    <t>DKOLVARD01</t>
  </si>
  <si>
    <t>DKOLVE001</t>
  </si>
  <si>
    <t>DKORSAP001</t>
  </si>
  <si>
    <t>DKPDGKA001</t>
  </si>
  <si>
    <t>DKRIPUNI01</t>
  </si>
  <si>
    <t>DKUNMAAP01</t>
  </si>
  <si>
    <t>DKUPKUMA01</t>
  </si>
  <si>
    <t>DKURVIDY01</t>
  </si>
  <si>
    <t>DKVRVSR001</t>
  </si>
  <si>
    <t>DMADGE0001</t>
  </si>
  <si>
    <t>DMADKART01</t>
  </si>
  <si>
    <t>DMADRANI01</t>
  </si>
  <si>
    <t>DMAHNYL01</t>
  </si>
  <si>
    <t>DMAHRCP001</t>
  </si>
  <si>
    <t>DMAHSHRE01</t>
  </si>
  <si>
    <t>DMALDILI01</t>
  </si>
  <si>
    <t>DMALGOLP01</t>
  </si>
  <si>
    <t>DMALMAN01</t>
  </si>
  <si>
    <t>DMALSATA01</t>
  </si>
  <si>
    <t>DMANMTP001</t>
  </si>
  <si>
    <t>DMANSRG001</t>
  </si>
  <si>
    <t>DMCHGSR001</t>
  </si>
  <si>
    <t>DMDPHNR001</t>
  </si>
  <si>
    <t>DMDRBVR001</t>
  </si>
  <si>
    <t>DMPMCHV001</t>
  </si>
  <si>
    <t>DMSRCHR001</t>
  </si>
  <si>
    <t>DMUMABR001</t>
  </si>
  <si>
    <t>DMUMADS001</t>
  </si>
  <si>
    <t>DMUMAPD001</t>
  </si>
  <si>
    <t>DMUMARYA01</t>
  </si>
  <si>
    <t>DMUMAYA001</t>
  </si>
  <si>
    <t>DMUMCBM001</t>
  </si>
  <si>
    <t>DMUMCBM002</t>
  </si>
  <si>
    <t>DMUMCCL002</t>
  </si>
  <si>
    <t>DMUMCHAC01</t>
  </si>
  <si>
    <t>DMUMDRI002</t>
  </si>
  <si>
    <t>DMUMDUR001</t>
  </si>
  <si>
    <t>DMUMEAP001</t>
  </si>
  <si>
    <t>DMUMEFP001</t>
  </si>
  <si>
    <t>DMUMFRL002</t>
  </si>
  <si>
    <t>DMUMFSRL01</t>
  </si>
  <si>
    <t>DMUMGBGL01</t>
  </si>
  <si>
    <t>DMUMGLRI01</t>
  </si>
  <si>
    <t>DMUMGS001</t>
  </si>
  <si>
    <t>DMUMHIN001</t>
  </si>
  <si>
    <t>DMUMHRC001</t>
  </si>
  <si>
    <t>DMUMHTS001</t>
  </si>
  <si>
    <t>DMUMICI001</t>
  </si>
  <si>
    <t>DMUMIND001</t>
  </si>
  <si>
    <t>DMUMJLE001</t>
  </si>
  <si>
    <t>DMUMJOP001</t>
  </si>
  <si>
    <t>DMUMKFL002</t>
  </si>
  <si>
    <t>DMUMKHA001</t>
  </si>
  <si>
    <t>DMUMMAC001</t>
  </si>
  <si>
    <t>DMUMMAY002</t>
  </si>
  <si>
    <t>DMUMMKC001</t>
  </si>
  <si>
    <t>DMUMMKC002</t>
  </si>
  <si>
    <t>DMUMMMI001</t>
  </si>
  <si>
    <t>DMUMMUD001</t>
  </si>
  <si>
    <t>DMUMMYK002</t>
  </si>
  <si>
    <t>DMUMNAF001</t>
  </si>
  <si>
    <t>DMUMNAPO01</t>
  </si>
  <si>
    <t>DMUMNFC001</t>
  </si>
  <si>
    <t>DMUMNFS001</t>
  </si>
  <si>
    <t>DMUMNOT001</t>
  </si>
  <si>
    <t>DMUMPFR001</t>
  </si>
  <si>
    <t>DMUMPOOJ01</t>
  </si>
  <si>
    <t>DMUMRCLA04</t>
  </si>
  <si>
    <t>DMUMRNF002</t>
  </si>
  <si>
    <t>DMUMSAN001</t>
  </si>
  <si>
    <t>DMUMSANJ01</t>
  </si>
  <si>
    <t>DMUMSAT001</t>
  </si>
  <si>
    <t>DMUMSHL001</t>
  </si>
  <si>
    <t>DMUMSMAR01</t>
  </si>
  <si>
    <t>DMUMSUR001</t>
  </si>
  <si>
    <t>DMUMSUY001</t>
  </si>
  <si>
    <t>DMUMUGM001</t>
  </si>
  <si>
    <t>DMUMVAL001</t>
  </si>
  <si>
    <t>DMUMVARD01</t>
  </si>
  <si>
    <t>DMUMWON001</t>
  </si>
  <si>
    <t>DMUPNHS001</t>
  </si>
  <si>
    <t>DMVPMSR001</t>
  </si>
  <si>
    <t>DNADSAH001</t>
  </si>
  <si>
    <t>DNAGMTL001</t>
  </si>
  <si>
    <t>DNAMGLOB01</t>
  </si>
  <si>
    <t>DNAMKHW001</t>
  </si>
  <si>
    <t>DNAMKKP01</t>
  </si>
  <si>
    <t>DNAMLUCY01</t>
  </si>
  <si>
    <t>DNAMSPT001</t>
  </si>
  <si>
    <t>DNAMVLTE01</t>
  </si>
  <si>
    <t>DNARSSF001</t>
  </si>
  <si>
    <t>DNASANSA01</t>
  </si>
  <si>
    <t>DNASDILI01</t>
  </si>
  <si>
    <t>DNASRRRT01</t>
  </si>
  <si>
    <t>DNASSHRI01</t>
  </si>
  <si>
    <t>DNDGRBR001</t>
  </si>
  <si>
    <t>DNEWCOBB01</t>
  </si>
  <si>
    <t>DNEWSTYE01</t>
  </si>
  <si>
    <t>DNOIAOVL01</t>
  </si>
  <si>
    <t>DNOIBAI001</t>
  </si>
  <si>
    <t>DNOICTA001</t>
  </si>
  <si>
    <t>DNOIFLN001</t>
  </si>
  <si>
    <t>DNOIGOLD01</t>
  </si>
  <si>
    <t>DNOINIR001</t>
  </si>
  <si>
    <t>DNOIPRIC01</t>
  </si>
  <si>
    <t>DNOIPTAH01</t>
  </si>
  <si>
    <t>DNOIRDE001</t>
  </si>
  <si>
    <t>DNOISAHU01</t>
  </si>
  <si>
    <t>DNOISHAH01</t>
  </si>
  <si>
    <t>DNOISONU02</t>
  </si>
  <si>
    <t>DNOISONU03</t>
  </si>
  <si>
    <t>DNOISSE001</t>
  </si>
  <si>
    <t>DNOIWIN001</t>
  </si>
  <si>
    <t>DNORADIA01</t>
  </si>
  <si>
    <t>DNORADIA02</t>
  </si>
  <si>
    <t>DNRTJYOT01</t>
  </si>
  <si>
    <t>DNSLRETAIL</t>
  </si>
  <si>
    <t>DNZVNVR001</t>
  </si>
  <si>
    <t>DONETIMEED</t>
  </si>
  <si>
    <t>DPAGELT01</t>
  </si>
  <si>
    <t>DPALABIR01</t>
  </si>
  <si>
    <t>DPALFWM002</t>
  </si>
  <si>
    <t>DPALKAL001</t>
  </si>
  <si>
    <t>DPALKAVI01</t>
  </si>
  <si>
    <t>DPALKRGT01</t>
  </si>
  <si>
    <t>DPALSELV01</t>
  </si>
  <si>
    <t>DPALSKT001</t>
  </si>
  <si>
    <t>DPALUCC001</t>
  </si>
  <si>
    <t>DPARSTP001</t>
  </si>
  <si>
    <t>DPASPRH001</t>
  </si>
  <si>
    <t>DPEDSCO001</t>
  </si>
  <si>
    <t>DPERMANJ01</t>
  </si>
  <si>
    <t>DPHIKVA001</t>
  </si>
  <si>
    <t>DPMDYSA001</t>
  </si>
  <si>
    <t>DPNRBVU001</t>
  </si>
  <si>
    <t>DPOLPFL001</t>
  </si>
  <si>
    <t>DPONPSR001</t>
  </si>
  <si>
    <t>DPPUDRB001</t>
  </si>
  <si>
    <t>DPPUKSH001</t>
  </si>
  <si>
    <t>DPPUPSR001</t>
  </si>
  <si>
    <t>DPRANAI001</t>
  </si>
  <si>
    <t>DPUNMORE01</t>
  </si>
  <si>
    <t>DPVPNHR001</t>
  </si>
  <si>
    <t>DRAIMAAS01</t>
  </si>
  <si>
    <t>DRAJMAR001</t>
  </si>
  <si>
    <t>DRAJRSS001</t>
  </si>
  <si>
    <t>DRAJSKF01</t>
  </si>
  <si>
    <t>DRAMLAGU01</t>
  </si>
  <si>
    <t>DRANGARM01</t>
  </si>
  <si>
    <t>DRANSOA001</t>
  </si>
  <si>
    <t>DRATMANO01</t>
  </si>
  <si>
    <t>DROOTSA002</t>
  </si>
  <si>
    <t>DRPMNHB001</t>
  </si>
  <si>
    <t>DRPTSKB001</t>
  </si>
  <si>
    <t>DRRGRSR001</t>
  </si>
  <si>
    <t>DSALAI001</t>
  </si>
  <si>
    <t>DSALASPE01</t>
  </si>
  <si>
    <t>DSALGOLD01</t>
  </si>
  <si>
    <t>DSALKMD001</t>
  </si>
  <si>
    <t>DSALLTM02</t>
  </si>
  <si>
    <t>DSALMAHE01</t>
  </si>
  <si>
    <t>DSALOSS001</t>
  </si>
  <si>
    <t>DSALPOOR01</t>
  </si>
  <si>
    <t>DSALSAM001</t>
  </si>
  <si>
    <t>DSALSELV01</t>
  </si>
  <si>
    <t>DSALSHRI01</t>
  </si>
  <si>
    <t>DSALSST001</t>
  </si>
  <si>
    <t>DSALSVT001</t>
  </si>
  <si>
    <t>DSARSHT001</t>
  </si>
  <si>
    <t>DSECKIMS01</t>
  </si>
  <si>
    <t>DSEHVTL001</t>
  </si>
  <si>
    <t>DSELALC001</t>
  </si>
  <si>
    <t>DSGMPAM001</t>
  </si>
  <si>
    <t>DSILAIL001</t>
  </si>
  <si>
    <t>DSIRSLG001</t>
  </si>
  <si>
    <t>DSIRVINA01</t>
  </si>
  <si>
    <t>DSOLGOSK01</t>
  </si>
  <si>
    <t>DSPDNVL001</t>
  </si>
  <si>
    <t>DSPMKNR001</t>
  </si>
  <si>
    <t>DSRIKGI001</t>
  </si>
  <si>
    <t>DSVAAIL001</t>
  </si>
  <si>
    <t>DSVKTCT001</t>
  </si>
  <si>
    <t>DTAMAUSH01</t>
  </si>
  <si>
    <t>DTAMBHAT01</t>
  </si>
  <si>
    <t>DTAMGHW001</t>
  </si>
  <si>
    <t>DTAMJRT01</t>
  </si>
  <si>
    <t>DTAMMWM001</t>
  </si>
  <si>
    <t>DTAMQF001</t>
  </si>
  <si>
    <t>DTAMSKAS01</t>
  </si>
  <si>
    <t>DTAMSRL01</t>
  </si>
  <si>
    <t>DTAMSUST01</t>
  </si>
  <si>
    <t>DTAMWFB01</t>
  </si>
  <si>
    <t>DTANFAS001</t>
  </si>
  <si>
    <t>DTANTCG002</t>
  </si>
  <si>
    <t>DTELHERI01</t>
  </si>
  <si>
    <t>DTELPT001</t>
  </si>
  <si>
    <t>DTHALSM001</t>
  </si>
  <si>
    <t>DTHANEXU01</t>
  </si>
  <si>
    <t>DTHARAY001</t>
  </si>
  <si>
    <t>DTHATF001</t>
  </si>
  <si>
    <t>DTHGAWM001</t>
  </si>
  <si>
    <t>DTHIBRTS02</t>
  </si>
  <si>
    <t>DTHISGO001</t>
  </si>
  <si>
    <t>DTHISMO001</t>
  </si>
  <si>
    <t>DTHPTCA001</t>
  </si>
  <si>
    <t>DTIRASIA01</t>
  </si>
  <si>
    <t>DTIRNIDH01</t>
  </si>
  <si>
    <t>DTIRPRM001</t>
  </si>
  <si>
    <t>DTIRPTP001</t>
  </si>
  <si>
    <t>DTIRROYA02</t>
  </si>
  <si>
    <t>DTIRSHIV01</t>
  </si>
  <si>
    <t>DTIRSHRE02</t>
  </si>
  <si>
    <t>DTIRSIVS01</t>
  </si>
  <si>
    <t>DTIRSKT001</t>
  </si>
  <si>
    <t>DTIRSRDE01</t>
  </si>
  <si>
    <t>DTKDSSS001</t>
  </si>
  <si>
    <t>DTNPENTG01</t>
  </si>
  <si>
    <t>DTNSSTS001</t>
  </si>
  <si>
    <t>DTNUSSM001</t>
  </si>
  <si>
    <t>DTPDKSA001</t>
  </si>
  <si>
    <t>DTRPBSR001</t>
  </si>
  <si>
    <t>DTRYSAT001</t>
  </si>
  <si>
    <t>DTSSADA001</t>
  </si>
  <si>
    <t>DTSSANJ004</t>
  </si>
  <si>
    <t>DTSSBAL002</t>
  </si>
  <si>
    <t>DTSSBRA001</t>
  </si>
  <si>
    <t>DTSSBUS001</t>
  </si>
  <si>
    <t>DTSSCHV001</t>
  </si>
  <si>
    <t>DTSSKOT001</t>
  </si>
  <si>
    <t>DTSSMAS002</t>
  </si>
  <si>
    <t>DTSSMER001</t>
  </si>
  <si>
    <t>DTSSNAG001</t>
  </si>
  <si>
    <t>DTSSNAG005</t>
  </si>
  <si>
    <t>DTSSPRA003</t>
  </si>
  <si>
    <t>DTSSRAM001</t>
  </si>
  <si>
    <t>DTSSRAV001</t>
  </si>
  <si>
    <t>DTSSSAR001</t>
  </si>
  <si>
    <t>DTSSSRI003</t>
  </si>
  <si>
    <t>DTSSSRI018</t>
  </si>
  <si>
    <t>DTSSSRI024</t>
  </si>
  <si>
    <t>DTSSSRI027</t>
  </si>
  <si>
    <t>DTSSSRP001</t>
  </si>
  <si>
    <t>DTSSSVL001</t>
  </si>
  <si>
    <t>DTSSSWA001</t>
  </si>
  <si>
    <t>DTSSUMA001</t>
  </si>
  <si>
    <t>DTSSVEN004</t>
  </si>
  <si>
    <t>DTSSVEN005</t>
  </si>
  <si>
    <t>DTSSVEN011</t>
  </si>
  <si>
    <t>DTSSYOH001</t>
  </si>
  <si>
    <t>DTSVARDE01</t>
  </si>
  <si>
    <t>DTTSCHE001</t>
  </si>
  <si>
    <t>DTVRYEL001</t>
  </si>
  <si>
    <t>DUDVTF001</t>
  </si>
  <si>
    <t>DUMBKRIZ01</t>
  </si>
  <si>
    <t>DUNASAM001</t>
  </si>
  <si>
    <t>DUTTMESS01</t>
  </si>
  <si>
    <t>DUTTTULS01</t>
  </si>
  <si>
    <t>DVALNFL001</t>
  </si>
  <si>
    <t>DVAPCRE003</t>
  </si>
  <si>
    <t>DVARMEEN01</t>
  </si>
  <si>
    <t>DVIJGODR01</t>
  </si>
  <si>
    <t>DVIJMAN001</t>
  </si>
  <si>
    <t>DVIJMBMR01</t>
  </si>
  <si>
    <t>DVIJRKAG01</t>
  </si>
  <si>
    <t>DVIJRUPA01</t>
  </si>
  <si>
    <t>DVIJTCL001</t>
  </si>
  <si>
    <t>DVIRPENT01</t>
  </si>
  <si>
    <t>DVIRVTM001</t>
  </si>
  <si>
    <t>DVISTEEJ01</t>
  </si>
  <si>
    <t>DVJWBPI001</t>
  </si>
  <si>
    <t>DVPRDNR001</t>
  </si>
  <si>
    <t>DWANKRIS01</t>
  </si>
  <si>
    <t>DWESVINY01</t>
  </si>
  <si>
    <t>EBANABON01</t>
  </si>
  <si>
    <t>EBANACS001</t>
  </si>
  <si>
    <t>EBANACSE01</t>
  </si>
  <si>
    <t>EBANAFL001</t>
  </si>
  <si>
    <t>EBANAGDR01</t>
  </si>
  <si>
    <t>EBANBABY01</t>
  </si>
  <si>
    <t>EBANBHML01</t>
  </si>
  <si>
    <t>EBANEPYL01</t>
  </si>
  <si>
    <t>EBANGREE01</t>
  </si>
  <si>
    <t>EBANHIM001</t>
  </si>
  <si>
    <t>EBANMASC01</t>
  </si>
  <si>
    <t>EBANNSLT01</t>
  </si>
  <si>
    <t>EBANPLUM01</t>
  </si>
  <si>
    <t>EBANRTM001</t>
  </si>
  <si>
    <t>EBANSQUR01</t>
  </si>
  <si>
    <t>EBANSTYL01</t>
  </si>
  <si>
    <t>EBANYKBL01</t>
  </si>
  <si>
    <t>EBANZZF001</t>
  </si>
  <si>
    <t>EBELCHE001</t>
  </si>
  <si>
    <t>EBHAMAGI01</t>
  </si>
  <si>
    <t>EBNGUNI001</t>
  </si>
  <si>
    <t>EBRASRI001</t>
  </si>
  <si>
    <t>ECHESCP001</t>
  </si>
  <si>
    <t>ECHIEXE001</t>
  </si>
  <si>
    <t>ECHIHCL01</t>
  </si>
  <si>
    <t>ECLTFASH01</t>
  </si>
  <si>
    <t>ECOCWFB001</t>
  </si>
  <si>
    <t>ECOLEAMM01</t>
  </si>
  <si>
    <t>ECOLEMT001</t>
  </si>
  <si>
    <t>ECOLRITZ01</t>
  </si>
  <si>
    <t>ECPJSSP002</t>
  </si>
  <si>
    <t>EDHADAL002</t>
  </si>
  <si>
    <t>EDHAJFL001</t>
  </si>
  <si>
    <t>EDHAMSL001</t>
  </si>
  <si>
    <t>EDHANICE01</t>
  </si>
  <si>
    <t>EDHANICE02</t>
  </si>
  <si>
    <t>EDUBNEEL01</t>
  </si>
  <si>
    <t>EGAZDEKO01</t>
  </si>
  <si>
    <t>EGAZDREF01</t>
  </si>
  <si>
    <t>EGAZDRES01</t>
  </si>
  <si>
    <t>EHAMTTG001</t>
  </si>
  <si>
    <t>EHERPOET01</t>
  </si>
  <si>
    <t>EHNGNFT001</t>
  </si>
  <si>
    <t>EHONBOSI01</t>
  </si>
  <si>
    <t>EHONHUTT01</t>
  </si>
  <si>
    <t>EINDOPTPA1</t>
  </si>
  <si>
    <t>EINDPTME01</t>
  </si>
  <si>
    <t>EINDPTUN01</t>
  </si>
  <si>
    <t>EKORDON001</t>
  </si>
  <si>
    <t>EKORTAI001</t>
  </si>
  <si>
    <t>ELAITOM001</t>
  </si>
  <si>
    <t>ELONPOR001</t>
  </si>
  <si>
    <t>EMAUAQUA01</t>
  </si>
  <si>
    <t>EMUMREL001</t>
  </si>
  <si>
    <t>EMUMSAAT01</t>
  </si>
  <si>
    <t>ENYKOLA001</t>
  </si>
  <si>
    <t>EOSASTYL01</t>
  </si>
  <si>
    <t>ESEOCOLO01</t>
  </si>
  <si>
    <t>ESEOHAN001</t>
  </si>
  <si>
    <t>ESINZETW01</t>
  </si>
  <si>
    <t>ESRIHEL002</t>
  </si>
  <si>
    <t>ETEXJCPE01</t>
  </si>
  <si>
    <t>ETHARAS001</t>
  </si>
  <si>
    <t>ETURSTS01</t>
  </si>
  <si>
    <t>EUSAACL001</t>
  </si>
  <si>
    <t>EUSAAGJ001</t>
  </si>
  <si>
    <t>Plant</t>
  </si>
  <si>
    <t xml:space="preserve">Inv No </t>
  </si>
  <si>
    <t>Bill Date</t>
  </si>
  <si>
    <t>Customer Code</t>
  </si>
  <si>
    <t>Name of the Customer</t>
  </si>
  <si>
    <t>Bill Amount</t>
  </si>
  <si>
    <t>Below 
180 Days</t>
  </si>
  <si>
    <t>Above 180 days</t>
  </si>
  <si>
    <t>sfdsf</t>
  </si>
  <si>
    <t>SRIVASTSA BIO TECH I</t>
  </si>
  <si>
    <t xml:space="preserve">J.BRAHMAIAH         </t>
  </si>
  <si>
    <t>AMBICA SYNFAB PRIVAT</t>
  </si>
  <si>
    <t>ANJANI SYNTHETICS LI</t>
  </si>
  <si>
    <t>GOPI SYNTHETICS PRIV</t>
  </si>
  <si>
    <t xml:space="preserve">OMKAR TEXTILE MILLS </t>
  </si>
  <si>
    <t xml:space="preserve">SAFFRON ENTERPRISES </t>
  </si>
  <si>
    <t>SPINNING KING (INDIA</t>
  </si>
  <si>
    <t xml:space="preserve">SRINIVASA RAO A     </t>
  </si>
  <si>
    <t>HARSHITHA COTTON TRA</t>
  </si>
  <si>
    <t>K RANGA RAJU - ICE S</t>
  </si>
  <si>
    <t xml:space="preserve">SESHADRI ICE PLANT  </t>
  </si>
  <si>
    <t xml:space="preserve">S.F.COMPANY         </t>
  </si>
  <si>
    <t xml:space="preserve">Sk.Masthan          </t>
  </si>
  <si>
    <t>S.R.K.Ice Plant(Srin</t>
  </si>
  <si>
    <t xml:space="preserve">Sufi                </t>
  </si>
  <si>
    <t xml:space="preserve">Suryanarayana       </t>
  </si>
  <si>
    <t xml:space="preserve">TEJA ICE FACTORY    </t>
  </si>
  <si>
    <t xml:space="preserve">TIWARI              </t>
  </si>
  <si>
    <t xml:space="preserve">SRI ENTERPRISES     </t>
  </si>
  <si>
    <t xml:space="preserve">SHRIKAANTH EXPORTS  </t>
  </si>
  <si>
    <t xml:space="preserve">ARTIKA COTTON MILLS </t>
  </si>
  <si>
    <t xml:space="preserve">M.V.Krishna Rao     </t>
  </si>
  <si>
    <t>AADARSH GINNING &amp; PR</t>
  </si>
  <si>
    <t xml:space="preserve">K.Ramesh            </t>
  </si>
  <si>
    <t xml:space="preserve">M.Malleswara Rao    </t>
  </si>
  <si>
    <t xml:space="preserve">P.Ramesh            </t>
  </si>
  <si>
    <t>Aditya Birla Fashion</t>
  </si>
  <si>
    <t>ADITYA BIRLA FASHION</t>
  </si>
  <si>
    <t>AMBA GARMENTS PRIVAT</t>
  </si>
  <si>
    <t xml:space="preserve">AMBICA FABRICS      </t>
  </si>
  <si>
    <t xml:space="preserve">APD EXPORTS         </t>
  </si>
  <si>
    <t xml:space="preserve">AQUARELLE INDIA PVT </t>
  </si>
  <si>
    <t>AQUARELLE INDIA PRIV</t>
  </si>
  <si>
    <t xml:space="preserve">ARVIND LIMITED      </t>
  </si>
  <si>
    <t>AQUASNS FASHIONS PVT</t>
  </si>
  <si>
    <t>ARTEX TRENDS (INDIA)</t>
  </si>
  <si>
    <t xml:space="preserve">BLUE BLEND INC      </t>
  </si>
  <si>
    <t xml:space="preserve">BHARAT SILKS        </t>
  </si>
  <si>
    <t>BIRDY EXPORTS PVT LT</t>
  </si>
  <si>
    <t>CREDO BRANDS MARKETI</t>
  </si>
  <si>
    <t>Credo Brands Marketi</t>
  </si>
  <si>
    <t xml:space="preserve">CREATIVE  GARMENTS  </t>
  </si>
  <si>
    <t>DPA Hi-Fashions Pvt.</t>
  </si>
  <si>
    <t>DHANLUXMI TEXTILES L</t>
  </si>
  <si>
    <t>Dhanluxmi Textiles L</t>
  </si>
  <si>
    <t xml:space="preserve">DJS CLOTHING        </t>
  </si>
  <si>
    <t>ELAND APPAREL LIMITE</t>
  </si>
  <si>
    <t xml:space="preserve">FAB DISTRIBUTORS    </t>
  </si>
  <si>
    <t>FORMAL CLOTHING COMP</t>
  </si>
  <si>
    <t>FASHION MATRIX OVERS</t>
  </si>
  <si>
    <t>FIBRRES &amp; WEAVVES IN</t>
  </si>
  <si>
    <t>GEMINI DYEING &amp; PRIN</t>
  </si>
  <si>
    <t xml:space="preserve">GOKALDAS IMAGES PVT </t>
  </si>
  <si>
    <t xml:space="preserve">GOKALDAS EXPORTS    </t>
  </si>
  <si>
    <t>M/s. Golden Seams In</t>
  </si>
  <si>
    <t>GILWOOD FASHIONS PVT</t>
  </si>
  <si>
    <t xml:space="preserve">I T C LIMITED       </t>
  </si>
  <si>
    <t>INDIAN DESIGNS EXPOR</t>
  </si>
  <si>
    <t xml:space="preserve">INDUS INTEX PRIVATE </t>
  </si>
  <si>
    <t xml:space="preserve">INDUS LEAGUE        </t>
  </si>
  <si>
    <t xml:space="preserve">INTEGRA             </t>
  </si>
  <si>
    <t xml:space="preserve">KARLE INTERNATIONAL </t>
  </si>
  <si>
    <t>K MOHAN &amp; COMPANY (E</t>
  </si>
  <si>
    <t>LAWRENCE CLOTHING PR</t>
  </si>
  <si>
    <t xml:space="preserve">LAJ EXPORTS LIMITED </t>
  </si>
  <si>
    <t>LIFESTYLE INTERNATIO</t>
  </si>
  <si>
    <t>MAF CLOTHING PVT.LTD</t>
  </si>
  <si>
    <t xml:space="preserve">MAHALAXMI TEXTILES  </t>
  </si>
  <si>
    <t>MYNTRA DESIGNS PVT L</t>
  </si>
  <si>
    <t>MADURA FASHION&amp; LIFE</t>
  </si>
  <si>
    <t>MADURA GARMENTS EXPO</t>
  </si>
  <si>
    <t xml:space="preserve">MAHALAXMI INC       </t>
  </si>
  <si>
    <t xml:space="preserve">MAESTRO FASHIONS    </t>
  </si>
  <si>
    <t>MV Industrial Corpor</t>
  </si>
  <si>
    <t xml:space="preserve">NEHAL TRADING       </t>
  </si>
  <si>
    <t>PEARL GLOBAL INDUSTR</t>
  </si>
  <si>
    <t xml:space="preserve">Pristine Inc        </t>
  </si>
  <si>
    <t>PAGE INDUSTRIES LIMI</t>
  </si>
  <si>
    <t xml:space="preserve">Punit Creation      </t>
  </si>
  <si>
    <t>Premier Fabric Sourc</t>
  </si>
  <si>
    <t>RADHAMANI TEXTILES P</t>
  </si>
  <si>
    <t>RANGER APPAREL EXPOR</t>
  </si>
  <si>
    <t>RELIANCE RETAIL LIMI</t>
  </si>
  <si>
    <t>Reliance Retail Limi</t>
  </si>
  <si>
    <t>SAI SAMRUDDHI APPARE</t>
  </si>
  <si>
    <t>SAPL INDUSTRIES PRIV</t>
  </si>
  <si>
    <t>SASHIKAR ENTERPRISES</t>
  </si>
  <si>
    <t>SHAHI EXPORTS PRIVAT</t>
  </si>
  <si>
    <t xml:space="preserve">SAI FASHIONS        </t>
  </si>
  <si>
    <t>SHRI GURU APPARELS P</t>
  </si>
  <si>
    <t>SUN GARMENTS FASHION</t>
  </si>
  <si>
    <t>SHADE FASHIONS PRIVA</t>
  </si>
  <si>
    <t>SHAKTI TRENDZ PRIVAT</t>
  </si>
  <si>
    <t>SILVER SPARK APPAREL</t>
  </si>
  <si>
    <t xml:space="preserve">SUVASTRA INDIA      </t>
  </si>
  <si>
    <t>TEXXSTYLES  INTERNAT</t>
  </si>
  <si>
    <t>TEXRENA PRIVATE LIMI</t>
  </si>
  <si>
    <t>TEXPORT OVERSEAS PVT</t>
  </si>
  <si>
    <t>TEXPORT INDUSTRIES P</t>
  </si>
  <si>
    <t>TOTAL WARDROBE SOLUT</t>
  </si>
  <si>
    <t>VIDHI CLOTHING COMPA</t>
  </si>
  <si>
    <t xml:space="preserve">VIKRAM TRADERS      </t>
  </si>
  <si>
    <t xml:space="preserve">VISHWAA APPARELS    </t>
  </si>
  <si>
    <t xml:space="preserve">YK CREATION.        </t>
  </si>
  <si>
    <t>ZODIAC CLOTHING COMP</t>
  </si>
  <si>
    <t xml:space="preserve">A.Venkateswalu      </t>
  </si>
  <si>
    <t>BANG TEXTILES &amp; CLOT</t>
  </si>
  <si>
    <t xml:space="preserve">BEAR HOUSE CLOTHING </t>
  </si>
  <si>
    <t>GREEN TREE ENTERPRIS</t>
  </si>
  <si>
    <t xml:space="preserve">SARA INTERNATIONAL  </t>
  </si>
  <si>
    <t>SOWJANYA AAYUSH APPA</t>
  </si>
  <si>
    <t xml:space="preserve">SPIN2WEAVE APPARELS </t>
  </si>
  <si>
    <t xml:space="preserve">ROYAL CLOTHINGS     </t>
  </si>
  <si>
    <t xml:space="preserve">G S EXPORTS PRIVATE </t>
  </si>
  <si>
    <t>MAYUR OIL INDUSTRIES</t>
  </si>
  <si>
    <t>PANTALOONS FASHION &amp;</t>
  </si>
  <si>
    <t xml:space="preserve">RASHI COTTONS       </t>
  </si>
  <si>
    <t xml:space="preserve">Taj Textiles        </t>
  </si>
  <si>
    <t>CALVINTEX VENTURES P</t>
  </si>
  <si>
    <t xml:space="preserve">NARMADA ENTERPRISES </t>
  </si>
  <si>
    <t>BLACK MANGO FASHIONS</t>
  </si>
  <si>
    <t>CREATIVE GARMENTS PV</t>
  </si>
  <si>
    <t>FUTURE ENTERPRISES L</t>
  </si>
  <si>
    <t xml:space="preserve">IMZ ENTERPRISES PVT </t>
  </si>
  <si>
    <t xml:space="preserve">Sravan creations    </t>
  </si>
  <si>
    <t>J.S. FASHIONS INTL P</t>
  </si>
  <si>
    <t xml:space="preserve">N.Kaleshavali       </t>
  </si>
  <si>
    <t xml:space="preserve">KPG COTTSPINN INDIA </t>
  </si>
  <si>
    <t>ARUNA CLOTHING COMPA</t>
  </si>
  <si>
    <t xml:space="preserve">A.I.ENTERPRISES PVT </t>
  </si>
  <si>
    <t>CELEBRITY FASHIONS L</t>
  </si>
  <si>
    <t xml:space="preserve">GALAXY CLOTHING     </t>
  </si>
  <si>
    <t xml:space="preserve">JAKMANS             </t>
  </si>
  <si>
    <t>KGI CLOTHING PVT LTD</t>
  </si>
  <si>
    <t xml:space="preserve">MORE RETAIL PRIVATE </t>
  </si>
  <si>
    <t xml:space="preserve">NEVILLE INDUSTRIES  </t>
  </si>
  <si>
    <t>SRI NUKALA RAMA KOTE</t>
  </si>
  <si>
    <t xml:space="preserve">QUALITY TEX         </t>
  </si>
  <si>
    <t xml:space="preserve">R K INDUSTRIES- IV  </t>
  </si>
  <si>
    <t xml:space="preserve">R.K Industries - IV </t>
  </si>
  <si>
    <t xml:space="preserve">ROVERCO APPARELS    </t>
  </si>
  <si>
    <t>REGENCY TEXTRADE PVT</t>
  </si>
  <si>
    <t>STANFAB APPARELS PRI</t>
  </si>
  <si>
    <t xml:space="preserve">VIJAY GARMENTS LTD  </t>
  </si>
  <si>
    <t xml:space="preserve">V TEX EXPORTS       </t>
  </si>
  <si>
    <t>COROMANDEL AGRO PROD</t>
  </si>
  <si>
    <t>RAGHAVENDHRA DHILEEP</t>
  </si>
  <si>
    <t>VISHWAA APPARELS UNI</t>
  </si>
  <si>
    <t>CONNOISSEUR FASHIONS</t>
  </si>
  <si>
    <t>FUTURE TEXWEAR EXPOR</t>
  </si>
  <si>
    <t xml:space="preserve">P.Venkateswara Rao  </t>
  </si>
  <si>
    <t>KAIZEN TRADE FIN PRI</t>
  </si>
  <si>
    <t xml:space="preserve">MD KHAJA            </t>
  </si>
  <si>
    <t>WFB BAIRD AND COMPAN</t>
  </si>
  <si>
    <t>AMUTHA BALAJI AUTO L</t>
  </si>
  <si>
    <t xml:space="preserve">HRM TEXTILES        </t>
  </si>
  <si>
    <t xml:space="preserve">H.R TEXTILES        </t>
  </si>
  <si>
    <t xml:space="preserve">HAYAGREEVAS FABRICS </t>
  </si>
  <si>
    <t>Prima Products Priva</t>
  </si>
  <si>
    <t>sri selvanaayaki wea</t>
  </si>
  <si>
    <t xml:space="preserve">THIRUMALA EXPORTS   </t>
  </si>
  <si>
    <t>YAANEE FASHIONS INDI</t>
  </si>
  <si>
    <t>Seshraj Apparels Pvt</t>
  </si>
  <si>
    <t xml:space="preserve">SHAIK MOULA BUDE    </t>
  </si>
  <si>
    <t>GOLDMOHUR DESIGN AND</t>
  </si>
  <si>
    <t>Creative Garments Pv</t>
  </si>
  <si>
    <t>SIYARAM SILK MILLS L</t>
  </si>
  <si>
    <t xml:space="preserve">AKANSHA TEXTILES    </t>
  </si>
  <si>
    <t xml:space="preserve">Arkay enterprises   </t>
  </si>
  <si>
    <t xml:space="preserve">DIFFERENT COUNT     </t>
  </si>
  <si>
    <t xml:space="preserve">GLOBAL TEXTILES     </t>
  </si>
  <si>
    <t xml:space="preserve">GLOBAL TEXFAB       </t>
  </si>
  <si>
    <t xml:space="preserve">INDYATEX CLOTHING   </t>
  </si>
  <si>
    <t xml:space="preserve">INTREND TEXTILES    </t>
  </si>
  <si>
    <t>Kapil Textiles Agenc</t>
  </si>
  <si>
    <t xml:space="preserve">Oswal Trading Co.   </t>
  </si>
  <si>
    <t xml:space="preserve">Prem Chand Jain and </t>
  </si>
  <si>
    <t xml:space="preserve">RATNA TEXTILE LLP   </t>
  </si>
  <si>
    <t>SHIVHEM INDIA TRADIN</t>
  </si>
  <si>
    <t>SHIV NARAIN DEVI SAH</t>
  </si>
  <si>
    <t xml:space="preserve">SUMMIT INDIA        </t>
  </si>
  <si>
    <t xml:space="preserve">T.INTERNATIONAL     </t>
  </si>
  <si>
    <t xml:space="preserve">K.Hanmantha Rao     </t>
  </si>
  <si>
    <t xml:space="preserve">K.V.V.Satyanarayana </t>
  </si>
  <si>
    <t>KALLAM AGRO PRODUCTS</t>
  </si>
  <si>
    <t xml:space="preserve">FASHION ACCESSORIES </t>
  </si>
  <si>
    <t>TRIBURG SPORTSWEAR A</t>
  </si>
  <si>
    <t>BALAVIGNA WEAVING MI</t>
  </si>
  <si>
    <t>KAVINGANGA WEAVING M</t>
  </si>
  <si>
    <t>SRI DESIKANATHAR TEX</t>
  </si>
  <si>
    <t>B.Vijaya Kumari (W/O</t>
  </si>
  <si>
    <t xml:space="preserve">T.Madhava Rao       </t>
  </si>
  <si>
    <t xml:space="preserve">SRI SAI CREATIONS   </t>
  </si>
  <si>
    <t>Sri Textile Erode Pv</t>
  </si>
  <si>
    <t>Sri textile Erode pv</t>
  </si>
  <si>
    <t xml:space="preserve">SRI AMMAN TEXTILES  </t>
  </si>
  <si>
    <t>Annapoorani Textiles</t>
  </si>
  <si>
    <t>ANUPAM INTERNATIONAL</t>
  </si>
  <si>
    <t>GLOBAL ATTIRE PRIVAT</t>
  </si>
  <si>
    <t>Sri H.M Textiles Pri</t>
  </si>
  <si>
    <t xml:space="preserve">NATARAJA TEXTILES   </t>
  </si>
  <si>
    <t>SARAVAN FAB INDIA EX</t>
  </si>
  <si>
    <t>PEE EMPRO EXPORTS PV</t>
  </si>
  <si>
    <t>VAMANI OVERSEAS PVT.</t>
  </si>
  <si>
    <t xml:space="preserve">K.Singaiah          </t>
  </si>
  <si>
    <t>SRI DHANALAKSHMI COT</t>
  </si>
  <si>
    <t>SRI VENKATA DHANALAX</t>
  </si>
  <si>
    <t>Aaroka Fashion Priva</t>
  </si>
  <si>
    <t xml:space="preserve">ITC LIMITED         </t>
  </si>
  <si>
    <t>INDIKON SOURCING PRI</t>
  </si>
  <si>
    <t xml:space="preserve">RAJA FASHION        </t>
  </si>
  <si>
    <t>G J INNOVATIONS &amp; TE</t>
  </si>
  <si>
    <t xml:space="preserve">SHREE RAJ APPARELS  </t>
  </si>
  <si>
    <t xml:space="preserve">P.V.Subba Rao       </t>
  </si>
  <si>
    <t xml:space="preserve">Ch.Konda Reddy      </t>
  </si>
  <si>
    <t xml:space="preserve">T.Venkateswara Rao  </t>
  </si>
  <si>
    <t xml:space="preserve">AMARAVATHI TEXTILES </t>
  </si>
  <si>
    <t>THE COTTON CORPORATI</t>
  </si>
  <si>
    <t xml:space="preserve">K.BHUPATI RAO       </t>
  </si>
  <si>
    <t>KRISHNA MURTHY SPG M</t>
  </si>
  <si>
    <t>KRISHNA GANGA SPG MI</t>
  </si>
  <si>
    <t xml:space="preserve">KSR AND COMPANY     </t>
  </si>
  <si>
    <t xml:space="preserve">MAA YARN AND FIBERS </t>
  </si>
  <si>
    <t>PARVATHI DEVI TRADER</t>
  </si>
  <si>
    <t xml:space="preserve">Keerthi Enterprises </t>
  </si>
  <si>
    <t xml:space="preserve">SAI GLOBAL YARN TEX </t>
  </si>
  <si>
    <t>SRI BALAJI TRADING C</t>
  </si>
  <si>
    <t>SREE SAI  COTTON IND</t>
  </si>
  <si>
    <t>SAI NAGARJUNA COTTON</t>
  </si>
  <si>
    <t>Sree Renuka Cotton &amp;</t>
  </si>
  <si>
    <t>TIRUMALA COTTON TRAD</t>
  </si>
  <si>
    <t xml:space="preserve">VASAVI CLOTH MARKET </t>
  </si>
  <si>
    <t xml:space="preserve">S.Krishna Rao       </t>
  </si>
  <si>
    <t>SALGUTI INDUSTRIES L</t>
  </si>
  <si>
    <t xml:space="preserve">RC APPARELS         </t>
  </si>
  <si>
    <t xml:space="preserve">B.Narendra          </t>
  </si>
  <si>
    <t xml:space="preserve">GAVIRNENI RADHA     </t>
  </si>
  <si>
    <t xml:space="preserve">BIRLA CENTURY       </t>
  </si>
  <si>
    <t>NANDAN DENIM LIMITED</t>
  </si>
  <si>
    <t xml:space="preserve">Only Vimal          </t>
  </si>
  <si>
    <t>NSL Sugars Limited U</t>
  </si>
  <si>
    <t xml:space="preserve">SRI ANANTHA LAKSHMI </t>
  </si>
  <si>
    <t>GST ON CUSTOMER ADVA</t>
  </si>
  <si>
    <t>INTERNATIONAL ACADEM</t>
  </si>
  <si>
    <t xml:space="preserve">JYOTIRMAYE TEXTILES </t>
  </si>
  <si>
    <t>KNP COTTEX PRIVATE L</t>
  </si>
  <si>
    <t xml:space="preserve">KALLAM TEXTILES LTD </t>
  </si>
  <si>
    <t xml:space="preserve">M.KOTESWARA RAO     </t>
  </si>
  <si>
    <t>MAYURI COTTON INDUST</t>
  </si>
  <si>
    <t>SAI SRINIVASA COTTON</t>
  </si>
  <si>
    <t>SRI LALITHA TEXTILES</t>
  </si>
  <si>
    <t>SRI LAKSHMI KALAVATH</t>
  </si>
  <si>
    <t>SRI RAMA SAMHITHA TR</t>
  </si>
  <si>
    <t xml:space="preserve">TIRUMALAVASA COTTON </t>
  </si>
  <si>
    <t>VAMANI OVERSEAS PRIV</t>
  </si>
  <si>
    <t>YUVA SANKAR COTTON T</t>
  </si>
  <si>
    <t>BENETTON INDIA PRIVA</t>
  </si>
  <si>
    <t xml:space="preserve">CHELSEA MILLS LLP   </t>
  </si>
  <si>
    <t>FASHION SMITH SOURCI</t>
  </si>
  <si>
    <t>GAURAV INTERNATIONAL</t>
  </si>
  <si>
    <t>INDIGO  CLOTHING  PV</t>
  </si>
  <si>
    <t xml:space="preserve">Impex Trading Co.   </t>
  </si>
  <si>
    <t xml:space="preserve">INSTYLE RETAILS INC </t>
  </si>
  <si>
    <t>IR EXPORTS PRIVATE L</t>
  </si>
  <si>
    <t xml:space="preserve">MAGSONS EXPORTS     </t>
  </si>
  <si>
    <t xml:space="preserve">MODELAMA EXPORT (P) </t>
  </si>
  <si>
    <t xml:space="preserve">NUMERO UNO CLOTHING </t>
  </si>
  <si>
    <t>PDS MULTINATIONAL FA</t>
  </si>
  <si>
    <t>Pearl Global Ind Ltd</t>
  </si>
  <si>
    <t>RICHA GLOBAL EXPORTS</t>
  </si>
  <si>
    <t>RICHACO EXPORTS PRIV</t>
  </si>
  <si>
    <t xml:space="preserve">ROHAN INC.          </t>
  </si>
  <si>
    <t>S.A.N. INTERNATIONAL</t>
  </si>
  <si>
    <t xml:space="preserve">SelfX India Private </t>
  </si>
  <si>
    <t>Sachdeva Fabric Worl</t>
  </si>
  <si>
    <t xml:space="preserve">MD.Babu             </t>
  </si>
  <si>
    <t xml:space="preserve">A. Rattaiah         </t>
  </si>
  <si>
    <t>SIGNET GARMENTS PRIV</t>
  </si>
  <si>
    <t>ORIENT CRAFT LIMITED</t>
  </si>
  <si>
    <t xml:space="preserve">R C APPARELS        </t>
  </si>
  <si>
    <t xml:space="preserve">Uma Oil Mill        </t>
  </si>
  <si>
    <t xml:space="preserve">BHARTI AIRTEL LTD   </t>
  </si>
  <si>
    <t>BSCPL INFRASTRUCTURE</t>
  </si>
  <si>
    <t>CVK PROJECTS PRIVATE</t>
  </si>
  <si>
    <t>M/S. DECCAN FINE CHE</t>
  </si>
  <si>
    <t>HARI YARN TRADING CO</t>
  </si>
  <si>
    <t xml:space="preserve">HILTON CLOTHING     </t>
  </si>
  <si>
    <t>KINGFISHER READYMADE</t>
  </si>
  <si>
    <t>Kellton Tech Solutio</t>
  </si>
  <si>
    <t xml:space="preserve">JDA TEXTILES -2     </t>
  </si>
  <si>
    <t xml:space="preserve">NSL SUGARS LTD      </t>
  </si>
  <si>
    <t>REVOLVE ENGINEERS PR</t>
  </si>
  <si>
    <t>ADITYA YARN SUPPLIER</t>
  </si>
  <si>
    <t>MANIKRAM TEXTILE COR</t>
  </si>
  <si>
    <t xml:space="preserve">NIKHIL YARN PRIVATE </t>
  </si>
  <si>
    <t>SPRUCE ENTERPRISES P</t>
  </si>
  <si>
    <t>SANDESH YARN TRADING</t>
  </si>
  <si>
    <t>MANDAVA BHASKARA RAO</t>
  </si>
  <si>
    <t xml:space="preserve">VVR Chowdary        </t>
  </si>
  <si>
    <t>INKOLLU WEAVING STAF</t>
  </si>
  <si>
    <t xml:space="preserve">K.Manibabu          </t>
  </si>
  <si>
    <t xml:space="preserve">DOSAYA FAB &amp; PRINTS </t>
  </si>
  <si>
    <t xml:space="preserve">M.Rosaiah           </t>
  </si>
  <si>
    <t xml:space="preserve">K. Sambasiva Rao    </t>
  </si>
  <si>
    <t>SILVER ANGEL IMPEX L</t>
  </si>
  <si>
    <t>M/S.KALAIMOGAL TEXTI</t>
  </si>
  <si>
    <t xml:space="preserve">SUSIBALA GARMENTS   </t>
  </si>
  <si>
    <t>Konduri Srinivasa Ra</t>
  </si>
  <si>
    <t xml:space="preserve">M.Srinivasa rao     </t>
  </si>
  <si>
    <t>WILDLOTUS FASHIONS P</t>
  </si>
  <si>
    <t>ZIGMA CORPORATION PR</t>
  </si>
  <si>
    <t xml:space="preserve">BHARAT VIJAY MILLS  </t>
  </si>
  <si>
    <t>P.Malli Karjuna Rao(</t>
  </si>
  <si>
    <t>Purna Chandra Ice Pl</t>
  </si>
  <si>
    <t xml:space="preserve">N.Venkateswara Rao  </t>
  </si>
  <si>
    <t>ANIL KUMAR RAJESH KU</t>
  </si>
  <si>
    <t xml:space="preserve">ASHA ENTERPRISES    </t>
  </si>
  <si>
    <t>BHOWMICK ENTERPRISES</t>
  </si>
  <si>
    <t>Chowdhary Fashion Pv</t>
  </si>
  <si>
    <t>M/S ECOLINE EXIM PRI</t>
  </si>
  <si>
    <t>GOENKA SYNDICATE PRI</t>
  </si>
  <si>
    <t xml:space="preserve">Gopal Yarn Concern  </t>
  </si>
  <si>
    <t>KEN ENTERPRISES PRIV</t>
  </si>
  <si>
    <t>KEN Global Designs P</t>
  </si>
  <si>
    <t>LIFESTYLE DISTRIBUTO</t>
  </si>
  <si>
    <t>MAHAKASH TREXIM PRIV</t>
  </si>
  <si>
    <t>MAHA LAKSHMI YARNS P</t>
  </si>
  <si>
    <t xml:space="preserve">PARMANANDKA FABYARN </t>
  </si>
  <si>
    <t xml:space="preserve">RAJ ENTERPRISE      </t>
  </si>
  <si>
    <t>RAJ KUMAR AND COMPAN</t>
  </si>
  <si>
    <t xml:space="preserve">RAKESH KUMAR BOTHRA </t>
  </si>
  <si>
    <t>SRI GOPAL YARN TRADI</t>
  </si>
  <si>
    <t>SHREE SHYAM YARN TRA</t>
  </si>
  <si>
    <t>SHREE BAJRANG COMMER</t>
  </si>
  <si>
    <t>TIRUPATI YARN TRADER</t>
  </si>
  <si>
    <t xml:space="preserve">TURTLE LIMITED      </t>
  </si>
  <si>
    <t xml:space="preserve">VARDHAN TEXTILE     </t>
  </si>
  <si>
    <t>VANDITA ENCLAVE PRIV</t>
  </si>
  <si>
    <t>Srinivasa Agro Produ</t>
  </si>
  <si>
    <t xml:space="preserve">G.Krishnanjaneyulu  </t>
  </si>
  <si>
    <t xml:space="preserve">PUNIT CREATION      </t>
  </si>
  <si>
    <t>MANGLA APPARELS INDI</t>
  </si>
  <si>
    <t xml:space="preserve">KUMAR AGENCIES      </t>
  </si>
  <si>
    <t>VIDYA INFO AND CONST</t>
  </si>
  <si>
    <t xml:space="preserve">V.Sudhakar          </t>
  </si>
  <si>
    <t xml:space="preserve">GIRISH EXPORTS      </t>
  </si>
  <si>
    <t xml:space="preserve">KARTHIK ENTERPRISES </t>
  </si>
  <si>
    <t xml:space="preserve">RANITEX INDUSTRIES  </t>
  </si>
  <si>
    <t xml:space="preserve">NAVDURGA YARNS LLP  </t>
  </si>
  <si>
    <t>Ramakrishna Cottex P</t>
  </si>
  <si>
    <t xml:space="preserve">SHREEJI YARNS       </t>
  </si>
  <si>
    <t xml:space="preserve">DILIP INDUSTRIES    </t>
  </si>
  <si>
    <t>GOLPEAR PRIVATE LIMI</t>
  </si>
  <si>
    <t xml:space="preserve">MANIKLAL JAYNARAYAN </t>
  </si>
  <si>
    <t>SANVI TANVI FASHIONS</t>
  </si>
  <si>
    <t>Mangalagiri Textiles</t>
  </si>
  <si>
    <t>Sri Raj Gopal Oil Mi</t>
  </si>
  <si>
    <t xml:space="preserve">G.Srinivasa Rao     </t>
  </si>
  <si>
    <t xml:space="preserve">H.Narasimha Rao     </t>
  </si>
  <si>
    <t xml:space="preserve">B.Venkata Reddy     </t>
  </si>
  <si>
    <t xml:space="preserve">Ch.Veeraswami       </t>
  </si>
  <si>
    <t xml:space="preserve">Ch.Raghunatha Reddy </t>
  </si>
  <si>
    <t xml:space="preserve">ADITYA BIRLA RETAIL </t>
  </si>
  <si>
    <t xml:space="preserve">Advance Synthetics  </t>
  </si>
  <si>
    <t xml:space="preserve">ARYA INDUSTRIES     </t>
  </si>
  <si>
    <t>ADARSH YARN AGENCIES</t>
  </si>
  <si>
    <t>CLOTHING CULTURE PRI</t>
  </si>
  <si>
    <t xml:space="preserve">CHACHA CLOTHING CO  </t>
  </si>
  <si>
    <t>DRISTI INTERNATIONAL</t>
  </si>
  <si>
    <t xml:space="preserve">DURATEX APPARELS    </t>
  </si>
  <si>
    <t>Eric Apparel Pvt Ltd</t>
  </si>
  <si>
    <t>Empitex Fabrics Priv</t>
  </si>
  <si>
    <t>FUTURE SPECIALITY RE</t>
  </si>
  <si>
    <t xml:space="preserve">GB GLOBAL LIMITED   </t>
  </si>
  <si>
    <t xml:space="preserve">GLORIOUS SALES LLP  </t>
  </si>
  <si>
    <t xml:space="preserve">GAURAV SYNTEX       </t>
  </si>
  <si>
    <t xml:space="preserve">HINDOOSTAN AGENCY   </t>
  </si>
  <si>
    <t xml:space="preserve">HRIDAANT CLOTHING   </t>
  </si>
  <si>
    <t xml:space="preserve">HARSHIL TEXTILES    </t>
  </si>
  <si>
    <t>INDO COUNT INDUSTRIE</t>
  </si>
  <si>
    <t xml:space="preserve">INDO GARMENTS       </t>
  </si>
  <si>
    <t xml:space="preserve">JAL EXPORTS         </t>
  </si>
  <si>
    <t>JOSTARS ORGOTECH PRI</t>
  </si>
  <si>
    <t>KAMADGIRI FASHION LI</t>
  </si>
  <si>
    <t xml:space="preserve">KHANDELWAL TRADERS  </t>
  </si>
  <si>
    <t xml:space="preserve">MANS CREATION       </t>
  </si>
  <si>
    <t xml:space="preserve">MAYKA SYNTEX        </t>
  </si>
  <si>
    <t xml:space="preserve">MUKESH CORPORATION  </t>
  </si>
  <si>
    <t>MAHENDRA ENTERPRISES</t>
  </si>
  <si>
    <t>Mayoral Moda India P</t>
  </si>
  <si>
    <t xml:space="preserve">Mudra Lifestyle     </t>
  </si>
  <si>
    <t xml:space="preserve">MAYKA LIFESTYLE     </t>
  </si>
  <si>
    <t>PEPE JEANS INDIA LIM</t>
  </si>
  <si>
    <t>Napoleon Textile Com</t>
  </si>
  <si>
    <t>NIRVANA FASHION CLOT</t>
  </si>
  <si>
    <t xml:space="preserve">NAISHAA FASHIONS    </t>
  </si>
  <si>
    <t xml:space="preserve">NOVICE TRADER       </t>
  </si>
  <si>
    <t>Aditya Birla fashion</t>
  </si>
  <si>
    <t>POOJA CLOTHING PRIVA</t>
  </si>
  <si>
    <t xml:space="preserve">Richi Lader         </t>
  </si>
  <si>
    <t>RENAISSANCE FASHIONS</t>
  </si>
  <si>
    <t>Sangotra Fashion Pvt</t>
  </si>
  <si>
    <t>SANJEEV VENTURES LLP</t>
  </si>
  <si>
    <t>SAATVIKA TEXTILES (P</t>
  </si>
  <si>
    <t>Shalimar Internation</t>
  </si>
  <si>
    <t>SMARTPADDLE TECHNOLO</t>
  </si>
  <si>
    <t xml:space="preserve">Silverdale Fashions </t>
  </si>
  <si>
    <t xml:space="preserve">SHUBHAM YARNS       </t>
  </si>
  <si>
    <t>USHA GARMENTS MFG CO</t>
  </si>
  <si>
    <t>VALIANT INDUSTRIES L</t>
  </si>
  <si>
    <t>VARDHAMAN ENTERPRISE</t>
  </si>
  <si>
    <t xml:space="preserve">WONDER SYNTHETICS   </t>
  </si>
  <si>
    <t>NAGA HANUMAN SOLVENT</t>
  </si>
  <si>
    <t xml:space="preserve">SHILPA SEVA SAMITHI </t>
  </si>
  <si>
    <t>Morarji Textiles Ltd</t>
  </si>
  <si>
    <t xml:space="preserve">GLOBAL TEX          </t>
  </si>
  <si>
    <t>K K P  FINE LINEN PV</t>
  </si>
  <si>
    <t>KKP SPINNING MILLS P</t>
  </si>
  <si>
    <t>LUCKY YARN TEX INDIA</t>
  </si>
  <si>
    <t>Sri Prakash Textiles</t>
  </si>
  <si>
    <t xml:space="preserve">V.L.TEXTILES        </t>
  </si>
  <si>
    <t xml:space="preserve">Sri Sai Fertilisers </t>
  </si>
  <si>
    <t xml:space="preserve">ANSAR TEXTILES      </t>
  </si>
  <si>
    <t xml:space="preserve">DILIP FABRICS       </t>
  </si>
  <si>
    <t xml:space="preserve">R R R Tex           </t>
  </si>
  <si>
    <t>SHRI TAI RANI SATI T</t>
  </si>
  <si>
    <t xml:space="preserve">R.Bhaskara Rao      </t>
  </si>
  <si>
    <t>COBB APPEARELS PVT L</t>
  </si>
  <si>
    <t>STYLEM INTERNATIONAL</t>
  </si>
  <si>
    <t>A O V CLEVER KNITS L</t>
  </si>
  <si>
    <t xml:space="preserve">BASANT INDIA INC    </t>
  </si>
  <si>
    <t>CTA APPARELS PVT LTD</t>
  </si>
  <si>
    <t xml:space="preserve">FINE LINES          </t>
  </si>
  <si>
    <t>GOLDEN TOWER INFRATE</t>
  </si>
  <si>
    <t>NIRANKAR ENTERPRISES</t>
  </si>
  <si>
    <t>PRICE &amp; BUCKLAND (iN</t>
  </si>
  <si>
    <t xml:space="preserve">PTAH APPARELS       </t>
  </si>
  <si>
    <t xml:space="preserve">RADNIK EXPORTS      </t>
  </si>
  <si>
    <t>SAHU EXPORTS PRIVATE</t>
  </si>
  <si>
    <t xml:space="preserve">Sonu Exim Pvt Ltd   </t>
  </si>
  <si>
    <t xml:space="preserve">SONU EXIM PVT. LTD. </t>
  </si>
  <si>
    <t>Strawberry Studio Ex</t>
  </si>
  <si>
    <t>WINSPIR CREATIONS PR</t>
  </si>
  <si>
    <t xml:space="preserve">RADIANT EXPORTS     </t>
  </si>
  <si>
    <t xml:space="preserve">RADIAANT EXPOVISION </t>
  </si>
  <si>
    <t>NSL TEXTILES -RETAIL</t>
  </si>
  <si>
    <t>N.Venkatateswara Rao</t>
  </si>
  <si>
    <t>ONE TIME CUSTOMER ED</t>
  </si>
  <si>
    <t xml:space="preserve">PAGE INDUSTRIES LTD </t>
  </si>
  <si>
    <t xml:space="preserve">ABIRAMI TEXTILES    </t>
  </si>
  <si>
    <t>FORTUNE WEAVING MILL</t>
  </si>
  <si>
    <t xml:space="preserve">KALAIMAGAL TEXTILES </t>
  </si>
  <si>
    <t xml:space="preserve">KAVITHAA FABRICS    </t>
  </si>
  <si>
    <t>KRG TEXTILE MILLS PR</t>
  </si>
  <si>
    <t>Selva Ganapati  Text</t>
  </si>
  <si>
    <t xml:space="preserve">S K T TEXTILE MILLS </t>
  </si>
  <si>
    <t>UNIVERSAL CLOTHING C</t>
  </si>
  <si>
    <t>SRIMOULI TEXTILES PV</t>
  </si>
  <si>
    <t xml:space="preserve">P.Rosaiah           </t>
  </si>
  <si>
    <t>Srinivasa Cotton &amp; O</t>
  </si>
  <si>
    <t xml:space="preserve">MANJU FASHIONS      </t>
  </si>
  <si>
    <t xml:space="preserve">K.V. Adiseshu       </t>
  </si>
  <si>
    <t xml:space="preserve">Y.Satyanarayana     </t>
  </si>
  <si>
    <t xml:space="preserve">B.Veeranjineyulu    </t>
  </si>
  <si>
    <t xml:space="preserve">PREMIER FINE LINENS </t>
  </si>
  <si>
    <t xml:space="preserve">P. Subba Rao        </t>
  </si>
  <si>
    <t xml:space="preserve">D.Ravendra Babu     </t>
  </si>
  <si>
    <t xml:space="preserve">K.Seshaiah          </t>
  </si>
  <si>
    <t xml:space="preserve">P.Srinivasa Reddy   </t>
  </si>
  <si>
    <t xml:space="preserve">R.NAIAK             </t>
  </si>
  <si>
    <t xml:space="preserve">N.Hanumantha Rao    </t>
  </si>
  <si>
    <t xml:space="preserve">MAANAS ENTERPRISES  </t>
  </si>
  <si>
    <t>MARUTH NANDAN TEXTIL</t>
  </si>
  <si>
    <t>RAJA SHREE SPINTEX P</t>
  </si>
  <si>
    <t xml:space="preserve">Sree Karpagalakshmi </t>
  </si>
  <si>
    <t>LAGUNA CLOTHING PRIV</t>
  </si>
  <si>
    <t>GARMIMO INDUSTRIES P</t>
  </si>
  <si>
    <t xml:space="preserve">Sriba Oil Agro Ltd  </t>
  </si>
  <si>
    <t>MANOHARLAL RAMESHCHA</t>
  </si>
  <si>
    <t>ROOTS APPARELS PRIVA</t>
  </si>
  <si>
    <t xml:space="preserve">N.HARIBABU          </t>
  </si>
  <si>
    <t xml:space="preserve">SK.Khadar Babu      </t>
  </si>
  <si>
    <t xml:space="preserve">R.Subba Rao         </t>
  </si>
  <si>
    <t xml:space="preserve">ANAND INTERNATIONAL </t>
  </si>
  <si>
    <t xml:space="preserve">ASPECT TEXTILES     </t>
  </si>
  <si>
    <t xml:space="preserve">Golden Weaves       </t>
  </si>
  <si>
    <t xml:space="preserve">K.M.D.TEX CRAFTS    </t>
  </si>
  <si>
    <t>LAMBIWALA TEXTILE MI</t>
  </si>
  <si>
    <t xml:space="preserve">MAHESWARI TEXTILES  </t>
  </si>
  <si>
    <t>OHM SAI SABHRE TEXTI</t>
  </si>
  <si>
    <t xml:space="preserve">POORVIKA TEXTILES   </t>
  </si>
  <si>
    <t>SAMBANDAM SPINNING M</t>
  </si>
  <si>
    <t>SRI SELVALAKSMI EXPO</t>
  </si>
  <si>
    <t>SHRI RAMCHANDRA FABR</t>
  </si>
  <si>
    <t xml:space="preserve">Sri Sabhre Textiles </t>
  </si>
  <si>
    <t xml:space="preserve">SRIVARI TEX         </t>
  </si>
  <si>
    <t xml:space="preserve">SHARDA TEXTILES     </t>
  </si>
  <si>
    <t>KRISHNA INSTITUTE OF</t>
  </si>
  <si>
    <t>VARDHMAN FABRICS (WE</t>
  </si>
  <si>
    <t>ARTHANARI LOOM CENTR</t>
  </si>
  <si>
    <t>Pamarthi Satyanaraya</t>
  </si>
  <si>
    <t>ALOK INDUSTRIES LIMI</t>
  </si>
  <si>
    <t>SRI LAKSHMI GANESH Y</t>
  </si>
  <si>
    <t>VINAY TEXTILES SIRIC</t>
  </si>
  <si>
    <t xml:space="preserve">Goski Home Textiles </t>
  </si>
  <si>
    <t xml:space="preserve">N.Venkateswarlu     </t>
  </si>
  <si>
    <t xml:space="preserve">K.NAgi Reddy        </t>
  </si>
  <si>
    <t xml:space="preserve">ALOK INDUSTRIES LTD </t>
  </si>
  <si>
    <t>THE CREATIVE TEXTURE</t>
  </si>
  <si>
    <t>AISHU TEXTILES PRIVA</t>
  </si>
  <si>
    <t xml:space="preserve">BHATIA EXPORTS      </t>
  </si>
  <si>
    <t>GENERAL HARD WASTE C</t>
  </si>
  <si>
    <t>JHEEVA REKHAA TEXTIL</t>
  </si>
  <si>
    <t>MADURAI WEAVING MILL</t>
  </si>
  <si>
    <t xml:space="preserve">QUALITY FABRICS     </t>
  </si>
  <si>
    <t xml:space="preserve">SREE KASTHURI MILL  </t>
  </si>
  <si>
    <t>SRI RAMLAKSHMAN FABS</t>
  </si>
  <si>
    <t xml:space="preserve">Sustainably crafted </t>
  </si>
  <si>
    <t xml:space="preserve">FASHION SQUARE      </t>
  </si>
  <si>
    <t>TAJ COTTON FABRICS P</t>
  </si>
  <si>
    <t>HERITAGE FOODS LIMIT</t>
  </si>
  <si>
    <t xml:space="preserve">PAREKH TEXTILES PVT </t>
  </si>
  <si>
    <t xml:space="preserve">L.S. MILLS LIMITED  </t>
  </si>
  <si>
    <t xml:space="preserve">Nexus- The Ultimate </t>
  </si>
  <si>
    <t>RAYMOND APPAREL LIMI</t>
  </si>
  <si>
    <t xml:space="preserve">TREND FILA          </t>
  </si>
  <si>
    <t>ANITHAA WEAVING MILL</t>
  </si>
  <si>
    <t xml:space="preserve">BRT SPINNER PRIVATE </t>
  </si>
  <si>
    <t>Sri Gayatri Oil &amp; Ag</t>
  </si>
  <si>
    <t>SRI MEGHANA OIL &amp; AG</t>
  </si>
  <si>
    <t>TIRUMALA COTTON &amp; AG</t>
  </si>
  <si>
    <t xml:space="preserve">ASIA TEXTILES       </t>
  </si>
  <si>
    <t xml:space="preserve">NIDHIE WEAVING MILL </t>
  </si>
  <si>
    <t xml:space="preserve">PRABATH MILLS       </t>
  </si>
  <si>
    <t>PERLEI TEXTILES PRIV</t>
  </si>
  <si>
    <t>ROYAL INDUSTRIALS CO</t>
  </si>
  <si>
    <t xml:space="preserve">SHIVANI SPINNERS    </t>
  </si>
  <si>
    <t xml:space="preserve">SHREE TEXTILE       </t>
  </si>
  <si>
    <t>SIVASELVI TEXTILES P</t>
  </si>
  <si>
    <t>SRI KRISHNA TEXTILES</t>
  </si>
  <si>
    <t>SRI VAISHNO DEVI TEX</t>
  </si>
  <si>
    <t>SRI SHANMUGAVEL MILL</t>
  </si>
  <si>
    <t xml:space="preserve">PENTAGON GARMENTS   </t>
  </si>
  <si>
    <t xml:space="preserve">M/s.SUGUNA TRADERS  </t>
  </si>
  <si>
    <t>S.A.Anandan Spinning</t>
  </si>
  <si>
    <t xml:space="preserve">K.Subbanarayana     </t>
  </si>
  <si>
    <t xml:space="preserve">B.Sankara Rao       </t>
  </si>
  <si>
    <t xml:space="preserve">Sathi Babu          </t>
  </si>
  <si>
    <t xml:space="preserve">T.ADAM              </t>
  </si>
  <si>
    <t>ANJANEYULU.KARPURAPU</t>
  </si>
  <si>
    <t>BALAKRISHANA.JARUBUL</t>
  </si>
  <si>
    <t xml:space="preserve">JAMPANI BRAHMAIAH   </t>
  </si>
  <si>
    <t>KAMBHAMPATI BUSHAIAH</t>
  </si>
  <si>
    <t xml:space="preserve">CHENNAIAH VAJJA     </t>
  </si>
  <si>
    <t>KOTESWARA RAO.KATARI</t>
  </si>
  <si>
    <t xml:space="preserve">MASTANRAO.MURAKONDA </t>
  </si>
  <si>
    <t xml:space="preserve">MEERA SAHEB.SK      </t>
  </si>
  <si>
    <t xml:space="preserve">NAGESWARA RAO.NAIDU </t>
  </si>
  <si>
    <t xml:space="preserve">NAGAIAH.THATI       </t>
  </si>
  <si>
    <t>PRABHAKARA RAO.SAJJA</t>
  </si>
  <si>
    <t xml:space="preserve">MILA.RAMA RAO       </t>
  </si>
  <si>
    <t xml:space="preserve">KOTA RAVINDRA BABU  </t>
  </si>
  <si>
    <t xml:space="preserve">SARATH BABU.PENTELA </t>
  </si>
  <si>
    <t>SRINIVASA RA0.VELLAT</t>
  </si>
  <si>
    <t>SRINIVASA RAO.GUNTUR</t>
  </si>
  <si>
    <t>SRINIVASARAO.YERRAMR</t>
  </si>
  <si>
    <t>GORANTLA SRINIVASA R</t>
  </si>
  <si>
    <t>SRINIVASA REDDY POTL</t>
  </si>
  <si>
    <t>SRI VIJAYA LAKSHMI S</t>
  </si>
  <si>
    <t>SWAROOP KUMAR.GUNTUR</t>
  </si>
  <si>
    <t>UMA MAHESWARA RAO.DO</t>
  </si>
  <si>
    <t xml:space="preserve">VENKATARAO.GUDURI   </t>
  </si>
  <si>
    <t>VENKATESWARLU.PILUTL</t>
  </si>
  <si>
    <t>VENKATESWARLU.KALAVA</t>
  </si>
  <si>
    <t xml:space="preserve">YOHANU.VOLERU       </t>
  </si>
  <si>
    <t>VARDHMAN ENTERPRISES</t>
  </si>
  <si>
    <t xml:space="preserve">N.CHENCHAIAH        </t>
  </si>
  <si>
    <t xml:space="preserve">Y.Edukondalu        </t>
  </si>
  <si>
    <t xml:space="preserve">VISHNURAAM TEXTILES </t>
  </si>
  <si>
    <t xml:space="preserve">KRIZZ RETAIL        </t>
  </si>
  <si>
    <t xml:space="preserve">V.SAMBAIAH          </t>
  </si>
  <si>
    <t>MESSIANIC CLOTHING P</t>
  </si>
  <si>
    <t>TULSYAN TEXTILE COMP</t>
  </si>
  <si>
    <t xml:space="preserve">NEWBURY FASHION     </t>
  </si>
  <si>
    <t>CREATIVE TEXTILES MI</t>
  </si>
  <si>
    <t>MEENAR POLYDYED YARN</t>
  </si>
  <si>
    <t>GODREJ AGROVET LIMIT</t>
  </si>
  <si>
    <t xml:space="preserve">COTTON MAN CLOTHING </t>
  </si>
  <si>
    <t xml:space="preserve">M B M R INFRA       </t>
  </si>
  <si>
    <t xml:space="preserve"> RK Agencies        </t>
  </si>
  <si>
    <t xml:space="preserve">RUPAM EXPORTS       </t>
  </si>
  <si>
    <t>TWILLS CLOTHING PRIV</t>
  </si>
  <si>
    <t xml:space="preserve">PENTAGON APPARELS   </t>
  </si>
  <si>
    <t xml:space="preserve">VTM LIMITED         </t>
  </si>
  <si>
    <t>M/S TEEJAY INDIA PRI</t>
  </si>
  <si>
    <t>BHANU PLASTIC INDUST</t>
  </si>
  <si>
    <t xml:space="preserve">D.Nagi Reddy        </t>
  </si>
  <si>
    <t>NSL KRISHNAVENI SUGA</t>
  </si>
  <si>
    <t>VINAYAK PRATISTHAN P</t>
  </si>
  <si>
    <t xml:space="preserve">ABONI FASHIONS LTD  </t>
  </si>
  <si>
    <t>ACS TEXTILES (BANGLA</t>
  </si>
  <si>
    <t>ACS TEXTILES(BANGLAD</t>
  </si>
  <si>
    <t>AMAZING FASHIONS LTD</t>
  </si>
  <si>
    <t xml:space="preserve">A.G DRESSES LIMITED </t>
  </si>
  <si>
    <t>BABYLON GARMENTS LTD</t>
  </si>
  <si>
    <t>BHML INDUSTRIES LIMI</t>
  </si>
  <si>
    <t>Epyllion Fabrics Lim</t>
  </si>
  <si>
    <t>GREEN SMART SHIRTS L</t>
  </si>
  <si>
    <t>HIMATSINGKA SEIDE LT</t>
  </si>
  <si>
    <t>MASCOT KNITE LIMITED</t>
  </si>
  <si>
    <t xml:space="preserve">NSL Textiles LTd    </t>
  </si>
  <si>
    <t>PLUMMY FASHIONS LIMI</t>
  </si>
  <si>
    <t xml:space="preserve">RAHIM TEXTILE MILLS </t>
  </si>
  <si>
    <t>SQURE FASHIONS LIMIT</t>
  </si>
  <si>
    <t>STYLECRAFT LTD CHAND</t>
  </si>
  <si>
    <t>YUME KNITTING (BD) L</t>
  </si>
  <si>
    <t>Zaber &amp; Zubair Fabri</t>
  </si>
  <si>
    <t xml:space="preserve">CHEMITEX S A        </t>
  </si>
  <si>
    <t xml:space="preserve">Magic Works Limited </t>
  </si>
  <si>
    <t>UNIFILL COMPOSITE DY</t>
  </si>
  <si>
    <t>Brandix Textile Limi</t>
  </si>
  <si>
    <t>SLAM CLOTHING PRIVAT</t>
  </si>
  <si>
    <t>EXCELLENT ASIA PACIF</t>
  </si>
  <si>
    <t xml:space="preserve">HUAFANG CO.,LTD,    </t>
  </si>
  <si>
    <t xml:space="preserve">L&amp;T FASHION INC.    </t>
  </si>
  <si>
    <t>EAM MALIBAN TEXTILES</t>
  </si>
  <si>
    <t xml:space="preserve">RITZ DESIGN CENTER  </t>
  </si>
  <si>
    <t xml:space="preserve">PEPE JEANS SL       </t>
  </si>
  <si>
    <t>DEKKO APPARELS LIMIT</t>
  </si>
  <si>
    <t>JULFIKAR FASHION'S L</t>
  </si>
  <si>
    <t xml:space="preserve">Manvill Styles LTD  </t>
  </si>
  <si>
    <t>Nice Denim Mills Ltd</t>
  </si>
  <si>
    <t>NICE DENIM MILLS LTD</t>
  </si>
  <si>
    <t>NEELKAMAL INTERNATIO</t>
  </si>
  <si>
    <t>DEKKO GARMENTS LIMIT</t>
  </si>
  <si>
    <t>Dressmen Fashionwear</t>
  </si>
  <si>
    <t>Dressmen Garments Lt</t>
  </si>
  <si>
    <t>ASMARA INTERNATIONAL</t>
  </si>
  <si>
    <t xml:space="preserve">Poeticgem ltd       </t>
  </si>
  <si>
    <t>NSL Fashion Trends L</t>
  </si>
  <si>
    <t>BOSIDENG INTERNATION</t>
  </si>
  <si>
    <t>Hutton Global Tradin</t>
  </si>
  <si>
    <t>PT PINNACLE APPARELS</t>
  </si>
  <si>
    <t xml:space="preserve">MEGA PUTRA GARMENT, </t>
  </si>
  <si>
    <t>PT. UNGARAN SARI GAR</t>
  </si>
  <si>
    <t xml:space="preserve">DONG-IL CORPORATION </t>
  </si>
  <si>
    <t>TAIHAN TEXTILE CO. L</t>
  </si>
  <si>
    <t xml:space="preserve">TOM TAILOR SOURCING </t>
  </si>
  <si>
    <t>PORTOFINO STUDIA COL</t>
  </si>
  <si>
    <t>Aquarelle Internatio</t>
  </si>
  <si>
    <t xml:space="preserve">Relishah Export     </t>
  </si>
  <si>
    <t>SAATVIKA TEXTILES PV</t>
  </si>
  <si>
    <t xml:space="preserve">OLAH INC            </t>
  </si>
  <si>
    <t>STYLEM TAKISADA-OSAK</t>
  </si>
  <si>
    <t>COLOR AND TOUCH CO.,</t>
  </si>
  <si>
    <t xml:space="preserve">HANSAE CO LTD       </t>
  </si>
  <si>
    <t>ZETWERK MANUFACTURIN</t>
  </si>
  <si>
    <t xml:space="preserve">Hela Clothing (Pvt) </t>
  </si>
  <si>
    <t xml:space="preserve">JC Penny            </t>
  </si>
  <si>
    <t>RASANA INTERNATIONAL</t>
  </si>
  <si>
    <t>SUZER TEKSTIL SANAYI</t>
  </si>
  <si>
    <t xml:space="preserve">APPAREL CYNERGY LLC </t>
  </si>
  <si>
    <t>AG JEANS/BLUE ELEMEN</t>
  </si>
  <si>
    <t>Code</t>
  </si>
  <si>
    <t>Vale</t>
  </si>
  <si>
    <t>Name</t>
  </si>
  <si>
    <t>Amt.in Rs.</t>
  </si>
  <si>
    <t>S.no.</t>
  </si>
  <si>
    <t>NSL TEXTILES LMITED</t>
  </si>
  <si>
    <t>TOP 10 DEBTORS AS ON 30.09.2023</t>
  </si>
  <si>
    <t>TOP 10 CREDITORS  AS ON 30.09.2023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</si>
</sst>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.00_);_(* \(#,##0.00\);_(* \-??_);_(@_)"/>
    <numFmt numFmtId="165" formatCode="_(* #,##0_);_(* \(#,##0\);_(* \-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58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ill="0" applyBorder="0" applyAlignment="0" applyProtection="0"/>
  </cellStyleXfs>
  <cellXfs count="44">
    <xf numFmtId="0" fontId="0" fillId="0" borderId="0" xfId="0"/>
    <xf numFmtId="0" fontId="2" fillId="0" borderId="0" xfId="2" applyFont="1" applyFill="1" applyAlignment="1">
      <alignment horizontal="left" indent="1"/>
    </xf>
    <xf numFmtId="0" fontId="2" fillId="0" borderId="0" xfId="2" applyFont="1" applyFill="1" applyAlignment="1"/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left"/>
    </xf>
    <xf numFmtId="0" fontId="2" fillId="0" borderId="0" xfId="2" applyFont="1" applyFill="1"/>
    <xf numFmtId="165" fontId="2" fillId="0" borderId="0" xfId="3" applyNumberFormat="1" applyFont="1" applyFill="1" applyBorder="1" applyAlignment="1" applyProtection="1"/>
    <xf numFmtId="15" fontId="2" fillId="0" borderId="2" xfId="2" applyNumberFormat="1" applyFont="1" applyFill="1" applyBorder="1" applyAlignment="1">
      <alignment horizontal="left" indent="1"/>
    </xf>
    <xf numFmtId="0" fontId="4" fillId="0" borderId="3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vertical="center"/>
    </xf>
    <xf numFmtId="0" fontId="4" fillId="0" borderId="4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left" vertical="center"/>
    </xf>
    <xf numFmtId="165" fontId="4" fillId="0" borderId="4" xfId="3" applyNumberFormat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2" fillId="0" borderId="1" xfId="2" applyFont="1" applyBorder="1"/>
    <xf numFmtId="14" fontId="2" fillId="0" borderId="1" xfId="2" applyNumberFormat="1" applyFont="1" applyBorder="1"/>
    <xf numFmtId="164" fontId="2" fillId="0" borderId="5" xfId="3" applyFont="1" applyFill="1" applyBorder="1" applyAlignment="1">
      <alignment horizontal="right"/>
    </xf>
    <xf numFmtId="164" fontId="2" fillId="0" borderId="6" xfId="3" applyFont="1" applyFill="1" applyBorder="1" applyAlignment="1" applyProtection="1"/>
    <xf numFmtId="164" fontId="2" fillId="0" borderId="6" xfId="3" applyFont="1" applyFill="1" applyBorder="1" applyAlignment="1" applyProtection="1">
      <alignment horizontal="right" vertical="center" wrapText="1"/>
    </xf>
    <xf numFmtId="0" fontId="3" fillId="0" borderId="0" xfId="2"/>
    <xf numFmtId="164" fontId="2" fillId="0" borderId="1" xfId="3" applyFont="1" applyFill="1" applyBorder="1" applyAlignment="1">
      <alignment horizontal="right"/>
    </xf>
    <xf numFmtId="164" fontId="2" fillId="0" borderId="1" xfId="3" applyFont="1" applyFill="1" applyBorder="1" applyAlignment="1" applyProtection="1"/>
    <xf numFmtId="164" fontId="2" fillId="0" borderId="1" xfId="3" applyFont="1" applyFill="1" applyBorder="1" applyAlignment="1" applyProtection="1">
      <alignment horizontal="right" vertical="center" wrapText="1"/>
    </xf>
    <xf numFmtId="164" fontId="2" fillId="0" borderId="1" xfId="3" applyFont="1" applyFill="1" applyBorder="1"/>
    <xf numFmtId="4" fontId="2" fillId="0" borderId="1" xfId="2" applyNumberFormat="1" applyFont="1" applyFill="1" applyBorder="1" applyAlignment="1">
      <alignment horizontal="right"/>
    </xf>
    <xf numFmtId="0" fontId="3" fillId="0" borderId="0" xfId="2" applyAlignment="1">
      <alignment horizontal="right" vertical="top"/>
    </xf>
    <xf numFmtId="0" fontId="2" fillId="0" borderId="1" xfId="2" applyFont="1" applyBorder="1" applyAlignment="1">
      <alignment horizontal="right"/>
    </xf>
    <xf numFmtId="0" fontId="2" fillId="0" borderId="1" xfId="2" applyNumberFormat="1" applyFont="1" applyFill="1" applyBorder="1"/>
    <xf numFmtId="14" fontId="2" fillId="0" borderId="1" xfId="2" applyNumberFormat="1" applyFont="1" applyFill="1" applyBorder="1"/>
    <xf numFmtId="0" fontId="2" fillId="0" borderId="1" xfId="2" applyFont="1" applyFill="1" applyBorder="1" applyAlignment="1">
      <alignment horizontal="left"/>
    </xf>
    <xf numFmtId="0" fontId="2" fillId="0" borderId="1" xfId="2" applyFont="1" applyFill="1" applyBorder="1"/>
    <xf numFmtId="0" fontId="3" fillId="0" borderId="0" xfId="2" applyFill="1" applyAlignment="1">
      <alignment horizontal="right"/>
    </xf>
    <xf numFmtId="0" fontId="2" fillId="0" borderId="4" xfId="2" applyFont="1" applyFill="1" applyBorder="1" applyAlignment="1"/>
    <xf numFmtId="0" fontId="2" fillId="0" borderId="4" xfId="2" applyFont="1" applyFill="1" applyBorder="1" applyAlignment="1">
      <alignment horizontal="center"/>
    </xf>
    <xf numFmtId="0" fontId="2" fillId="0" borderId="4" xfId="2" applyFont="1" applyFill="1" applyBorder="1" applyAlignment="1">
      <alignment horizontal="left"/>
    </xf>
    <xf numFmtId="0" fontId="4" fillId="0" borderId="4" xfId="2" applyFont="1" applyFill="1" applyBorder="1"/>
    <xf numFmtId="164" fontId="4" fillId="0" borderId="4" xfId="3" applyFont="1" applyFill="1" applyBorder="1" applyAlignment="1" applyProtection="1"/>
    <xf numFmtId="0" fontId="2" fillId="0" borderId="4" xfId="2" applyFont="1" applyFill="1" applyBorder="1"/>
    <xf numFmtId="164" fontId="2" fillId="0" borderId="0" xfId="3" applyFont="1" applyFill="1"/>
    <xf numFmtId="0" fontId="5" fillId="0" borderId="4" xfId="0" applyFont="1" applyBorder="1" applyAlignment="1">
      <alignment horizontal="center"/>
    </xf>
    <xf numFmtId="0" fontId="0" fillId="0" borderId="4" xfId="0" applyBorder="1"/>
    <xf numFmtId="43" fontId="0" fillId="0" borderId="4" xfId="1" applyFont="1" applyBorder="1"/>
    <xf numFmtId="0" fontId="0" fillId="0" borderId="4" xfId="0" applyBorder="1" applyAlignment="1">
      <alignment horizontal="center"/>
    </xf>
    <xf numFmtId="0" fontId="5" fillId="0" borderId="0" xfId="0" applyFont="1"/>
  </cellXfs>
  <cellStyles count="4">
    <cellStyle name="Comma" xfId="1" builtinId="3"/>
    <cellStyle name="Comma 2" xfId="3"/>
    <cellStyle name="Normal" xfId="0" builtinId="0"/>
    <cellStyle name="Normal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ridhar/Desktop/Bank%20Stock%20Statements/2023-24/Sep'23/Final/Total%20Debtors%20Sep%202023%20Printe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p Sheet"/>
      <sheetName val="Gurajala"/>
      <sheetName val="Bhainsa"/>
      <sheetName val="Khamam"/>
      <sheetName val="Veeravalli"/>
      <sheetName val="Inkollu"/>
      <sheetName val="Edlapadu"/>
      <sheetName val="Pulivendula"/>
      <sheetName val="Inkollu Weaving"/>
      <sheetName val="Edlapadu Weaving"/>
      <sheetName val="Chandole"/>
      <sheetName val="Budampadu"/>
      <sheetName val="Cutomers Added"/>
      <sheetName val="6monthsAeging"/>
      <sheetName val="Domestic"/>
      <sheetName val="Export"/>
      <sheetName val="BD"/>
      <sheetName val="BC"/>
      <sheetName val="Additions"/>
    </sheetNames>
    <sheetDataSet>
      <sheetData sheetId="0"/>
      <sheetData sheetId="1"/>
      <sheetData sheetId="2"/>
      <sheetData sheetId="3"/>
      <sheetData sheetId="4">
        <row r="1">
          <cell r="G1">
            <v>45200</v>
          </cell>
        </row>
        <row r="4">
          <cell r="A4" t="str">
            <v>The following statement is showing Debtors ageing  as on 30-09-2023</v>
          </cell>
        </row>
        <row r="5">
          <cell r="A5" t="str">
            <v>Veeravalli -Spinning &amp; OE</v>
          </cell>
        </row>
        <row r="6">
          <cell r="A6" t="str">
            <v xml:space="preserve">Inv No </v>
          </cell>
          <cell r="B6" t="str">
            <v>Bill Date</v>
          </cell>
          <cell r="C6" t="str">
            <v>Name of the Customer</v>
          </cell>
          <cell r="D6" t="str">
            <v>Bill Amount</v>
          </cell>
          <cell r="E6" t="str">
            <v>Below 
45 Days</v>
          </cell>
          <cell r="F6" t="str">
            <v>Above 45 days</v>
          </cell>
          <cell r="G6" t="str">
            <v>PC</v>
          </cell>
        </row>
        <row r="7">
          <cell r="A7">
            <v>2100037691</v>
          </cell>
          <cell r="B7">
            <v>43890</v>
          </cell>
          <cell r="C7" t="str">
            <v>HARSHITHA COTTON TRA</v>
          </cell>
          <cell r="D7">
            <v>195</v>
          </cell>
          <cell r="E7">
            <v>0</v>
          </cell>
          <cell r="F7">
            <v>195</v>
          </cell>
          <cell r="G7">
            <v>4236</v>
          </cell>
        </row>
        <row r="8">
          <cell r="A8">
            <v>1800000786</v>
          </cell>
          <cell r="B8">
            <v>42230</v>
          </cell>
          <cell r="C8" t="str">
            <v>WFB BAIRD AND COMPAN</v>
          </cell>
          <cell r="D8">
            <v>39450</v>
          </cell>
          <cell r="E8">
            <v>0</v>
          </cell>
          <cell r="F8">
            <v>39450</v>
          </cell>
          <cell r="G8">
            <v>4226</v>
          </cell>
        </row>
        <row r="9">
          <cell r="A9">
            <v>2326100103</v>
          </cell>
          <cell r="B9">
            <v>45094</v>
          </cell>
          <cell r="C9" t="str">
            <v>sri selvanaayaki wea</v>
          </cell>
          <cell r="D9">
            <v>714816</v>
          </cell>
          <cell r="E9">
            <v>0</v>
          </cell>
          <cell r="F9">
            <v>714816</v>
          </cell>
          <cell r="G9">
            <v>4226</v>
          </cell>
        </row>
        <row r="10">
          <cell r="A10">
            <v>9660001506</v>
          </cell>
          <cell r="B10">
            <v>41643</v>
          </cell>
          <cell r="C10" t="str">
            <v>Seshraj Apparels Pvt</v>
          </cell>
          <cell r="D10">
            <v>1032694</v>
          </cell>
          <cell r="E10">
            <v>0</v>
          </cell>
          <cell r="F10">
            <v>1032694</v>
          </cell>
          <cell r="G10">
            <v>4226</v>
          </cell>
        </row>
        <row r="11">
          <cell r="A11">
            <v>1000003022</v>
          </cell>
          <cell r="B11">
            <v>41779</v>
          </cell>
          <cell r="C11" t="str">
            <v>Seshraj Apparels Pvt</v>
          </cell>
          <cell r="D11">
            <v>15618</v>
          </cell>
          <cell r="E11">
            <v>0</v>
          </cell>
          <cell r="F11">
            <v>15618</v>
          </cell>
          <cell r="G11">
            <v>4226</v>
          </cell>
        </row>
        <row r="12">
          <cell r="A12">
            <v>2326100275</v>
          </cell>
          <cell r="B12">
            <v>45189</v>
          </cell>
          <cell r="C12" t="str">
            <v>BALAVIGNA WEAVING MI</v>
          </cell>
          <cell r="D12">
            <v>809295.38000000082</v>
          </cell>
          <cell r="E12">
            <v>809295.38000000082</v>
          </cell>
          <cell r="F12">
            <v>0</v>
          </cell>
          <cell r="G12">
            <v>4226</v>
          </cell>
        </row>
        <row r="13">
          <cell r="A13">
            <v>2326100170</v>
          </cell>
          <cell r="B13">
            <v>45132</v>
          </cell>
          <cell r="C13" t="str">
            <v>Annapoorani Textiles</v>
          </cell>
          <cell r="D13">
            <v>11864</v>
          </cell>
          <cell r="E13">
            <v>0</v>
          </cell>
          <cell r="F13">
            <v>11864</v>
          </cell>
          <cell r="G13">
            <v>4226</v>
          </cell>
        </row>
        <row r="14">
          <cell r="A14">
            <v>2326100207</v>
          </cell>
          <cell r="B14">
            <v>45150</v>
          </cell>
          <cell r="C14" t="str">
            <v>Annapoorani Textiles</v>
          </cell>
          <cell r="D14">
            <v>3912300</v>
          </cell>
          <cell r="E14">
            <v>0</v>
          </cell>
          <cell r="F14">
            <v>3912300</v>
          </cell>
          <cell r="G14">
            <v>4236</v>
          </cell>
        </row>
        <row r="15">
          <cell r="A15">
            <v>2326100254</v>
          </cell>
          <cell r="B15">
            <v>45174</v>
          </cell>
          <cell r="C15" t="str">
            <v>Annapoorani Textiles</v>
          </cell>
          <cell r="D15">
            <v>2535170</v>
          </cell>
          <cell r="E15">
            <v>2535170</v>
          </cell>
          <cell r="F15">
            <v>0</v>
          </cell>
          <cell r="G15">
            <v>4236</v>
          </cell>
        </row>
        <row r="16">
          <cell r="A16">
            <v>2326100262</v>
          </cell>
          <cell r="B16">
            <v>45177</v>
          </cell>
          <cell r="C16" t="str">
            <v xml:space="preserve">NATARAJA TEXTILES   </v>
          </cell>
          <cell r="D16">
            <v>280686.00999999978</v>
          </cell>
          <cell r="E16">
            <v>280686.00999999978</v>
          </cell>
          <cell r="F16">
            <v>0</v>
          </cell>
          <cell r="G16">
            <v>4226</v>
          </cell>
        </row>
        <row r="17">
          <cell r="A17">
            <v>2326100264</v>
          </cell>
          <cell r="B17">
            <v>45178</v>
          </cell>
          <cell r="C17" t="str">
            <v xml:space="preserve">NATARAJA TEXTILES   </v>
          </cell>
          <cell r="D17">
            <v>808723</v>
          </cell>
          <cell r="E17">
            <v>808723</v>
          </cell>
          <cell r="F17">
            <v>0</v>
          </cell>
          <cell r="G17">
            <v>4226</v>
          </cell>
        </row>
        <row r="18">
          <cell r="A18">
            <v>2326100265</v>
          </cell>
          <cell r="B18">
            <v>45178</v>
          </cell>
          <cell r="C18" t="str">
            <v xml:space="preserve">NATARAJA TEXTILES   </v>
          </cell>
          <cell r="D18">
            <v>912648</v>
          </cell>
          <cell r="E18">
            <v>912648</v>
          </cell>
          <cell r="F18">
            <v>0</v>
          </cell>
          <cell r="G18">
            <v>4226</v>
          </cell>
        </row>
        <row r="19">
          <cell r="A19">
            <v>2326100270</v>
          </cell>
          <cell r="B19">
            <v>45188</v>
          </cell>
          <cell r="C19" t="str">
            <v xml:space="preserve">NATARAJA TEXTILES   </v>
          </cell>
          <cell r="D19">
            <v>3055717</v>
          </cell>
          <cell r="E19">
            <v>3055717</v>
          </cell>
          <cell r="F19">
            <v>0</v>
          </cell>
          <cell r="G19">
            <v>4226</v>
          </cell>
        </row>
        <row r="20">
          <cell r="A20">
            <v>2100045201</v>
          </cell>
          <cell r="B20">
            <v>43182</v>
          </cell>
          <cell r="C20" t="str">
            <v xml:space="preserve">Keerthi Enterprises </v>
          </cell>
          <cell r="D20">
            <v>4807</v>
          </cell>
          <cell r="E20">
            <v>0</v>
          </cell>
          <cell r="F20">
            <v>4807</v>
          </cell>
          <cell r="G20">
            <v>4226</v>
          </cell>
        </row>
        <row r="21">
          <cell r="A21">
            <v>2100020613</v>
          </cell>
          <cell r="B21">
            <v>41182</v>
          </cell>
          <cell r="C21" t="str">
            <v>SALGUTI INDUSTRIES L</v>
          </cell>
          <cell r="D21">
            <v>7783.56</v>
          </cell>
          <cell r="E21">
            <v>0</v>
          </cell>
          <cell r="F21">
            <v>7783.56</v>
          </cell>
          <cell r="G21">
            <v>4236</v>
          </cell>
        </row>
        <row r="22">
          <cell r="A22">
            <v>2100073282</v>
          </cell>
          <cell r="B22">
            <v>42073</v>
          </cell>
          <cell r="C22" t="str">
            <v>NANDAN DENIM LIMITED</v>
          </cell>
          <cell r="D22">
            <v>353</v>
          </cell>
          <cell r="E22">
            <v>0</v>
          </cell>
          <cell r="F22">
            <v>353</v>
          </cell>
          <cell r="G22">
            <v>4226</v>
          </cell>
        </row>
        <row r="23">
          <cell r="A23">
            <v>2100023785</v>
          </cell>
          <cell r="B23">
            <v>45169</v>
          </cell>
          <cell r="C23" t="str">
            <v xml:space="preserve">JYOTIRMAYE TEXTILES </v>
          </cell>
          <cell r="D23">
            <v>53101</v>
          </cell>
          <cell r="E23">
            <v>53101</v>
          </cell>
          <cell r="F23">
            <v>0</v>
          </cell>
          <cell r="G23">
            <v>4226</v>
          </cell>
        </row>
        <row r="24">
          <cell r="A24">
            <v>2100027163</v>
          </cell>
          <cell r="B24">
            <v>44923</v>
          </cell>
          <cell r="C24" t="str">
            <v>SRI RAMA SAMHITHA TR</v>
          </cell>
          <cell r="D24">
            <v>51002</v>
          </cell>
          <cell r="E24">
            <v>0</v>
          </cell>
          <cell r="F24">
            <v>51002</v>
          </cell>
          <cell r="G24">
            <v>4226</v>
          </cell>
        </row>
        <row r="25">
          <cell r="A25">
            <v>2100003920</v>
          </cell>
          <cell r="B25">
            <v>44074</v>
          </cell>
          <cell r="C25" t="str">
            <v>SRI VIJAYA VENKATESW</v>
          </cell>
          <cell r="D25">
            <v>315.45</v>
          </cell>
          <cell r="E25">
            <v>0</v>
          </cell>
          <cell r="F25">
            <v>315.45</v>
          </cell>
          <cell r="G25">
            <v>4226</v>
          </cell>
        </row>
        <row r="26">
          <cell r="A26">
            <v>1800000113</v>
          </cell>
          <cell r="B26">
            <v>45190</v>
          </cell>
          <cell r="C26" t="str">
            <v xml:space="preserve">BHARTI AIRTEL LTD   </v>
          </cell>
          <cell r="D26">
            <v>14544</v>
          </cell>
          <cell r="E26">
            <v>14544</v>
          </cell>
          <cell r="F26">
            <v>0</v>
          </cell>
          <cell r="G26">
            <v>4226</v>
          </cell>
        </row>
        <row r="27">
          <cell r="A27">
            <v>1400005509</v>
          </cell>
          <cell r="B27">
            <v>44624</v>
          </cell>
          <cell r="C27" t="str">
            <v>MANIKRAM TEXTILE COR</v>
          </cell>
          <cell r="D27">
            <v>816</v>
          </cell>
          <cell r="E27">
            <v>0</v>
          </cell>
          <cell r="F27">
            <v>816</v>
          </cell>
          <cell r="G27">
            <v>4226</v>
          </cell>
        </row>
        <row r="28">
          <cell r="A28">
            <v>1400005754</v>
          </cell>
          <cell r="B28">
            <v>44635</v>
          </cell>
          <cell r="C28" t="str">
            <v>MANIKRAM TEXTILE COR</v>
          </cell>
          <cell r="D28">
            <v>784073</v>
          </cell>
          <cell r="E28">
            <v>0</v>
          </cell>
          <cell r="F28">
            <v>784073</v>
          </cell>
          <cell r="G28">
            <v>4226</v>
          </cell>
        </row>
        <row r="29">
          <cell r="A29">
            <v>2100008406</v>
          </cell>
          <cell r="B29">
            <v>45106</v>
          </cell>
          <cell r="C29" t="str">
            <v>MANIKRAM TEXTILE COR</v>
          </cell>
          <cell r="D29">
            <v>791</v>
          </cell>
          <cell r="E29">
            <v>0</v>
          </cell>
          <cell r="F29">
            <v>791</v>
          </cell>
          <cell r="G29">
            <v>4226</v>
          </cell>
        </row>
        <row r="30">
          <cell r="A30">
            <v>2326100180</v>
          </cell>
          <cell r="B30">
            <v>45138</v>
          </cell>
          <cell r="C30" t="str">
            <v>MANIKRAM TEXTILE COR</v>
          </cell>
          <cell r="D30">
            <v>2030000</v>
          </cell>
          <cell r="E30">
            <v>0</v>
          </cell>
          <cell r="F30">
            <v>2030000</v>
          </cell>
          <cell r="G30">
            <v>4236</v>
          </cell>
        </row>
        <row r="31">
          <cell r="A31">
            <v>2326100238</v>
          </cell>
          <cell r="B31">
            <v>45167</v>
          </cell>
          <cell r="C31" t="str">
            <v>MANIKRAM TEXTILE COR</v>
          </cell>
          <cell r="D31">
            <v>380933</v>
          </cell>
          <cell r="E31">
            <v>380933</v>
          </cell>
          <cell r="F31">
            <v>0</v>
          </cell>
          <cell r="G31">
            <v>4236</v>
          </cell>
        </row>
        <row r="32">
          <cell r="A32">
            <v>2326100239</v>
          </cell>
          <cell r="B32">
            <v>45167</v>
          </cell>
          <cell r="C32" t="str">
            <v>MANIKRAM TEXTILE COR</v>
          </cell>
          <cell r="D32">
            <v>2417688</v>
          </cell>
          <cell r="E32">
            <v>2417688</v>
          </cell>
          <cell r="F32">
            <v>0</v>
          </cell>
          <cell r="G32">
            <v>4236</v>
          </cell>
        </row>
        <row r="33">
          <cell r="A33">
            <v>2326100250</v>
          </cell>
          <cell r="B33">
            <v>45171</v>
          </cell>
          <cell r="C33" t="str">
            <v>MANIKRAM TEXTILE COR</v>
          </cell>
          <cell r="D33">
            <v>1326780</v>
          </cell>
          <cell r="E33">
            <v>1326780</v>
          </cell>
          <cell r="F33">
            <v>0</v>
          </cell>
          <cell r="G33">
            <v>4236</v>
          </cell>
        </row>
        <row r="34">
          <cell r="A34">
            <v>2100019080</v>
          </cell>
          <cell r="B34">
            <v>44848</v>
          </cell>
          <cell r="C34" t="str">
            <v>SANDESH YARN TRADING</v>
          </cell>
          <cell r="D34">
            <v>2798</v>
          </cell>
          <cell r="E34">
            <v>0</v>
          </cell>
          <cell r="F34">
            <v>2798</v>
          </cell>
          <cell r="G34">
            <v>4236</v>
          </cell>
        </row>
        <row r="35">
          <cell r="A35">
            <v>2100000217</v>
          </cell>
          <cell r="B35">
            <v>44306</v>
          </cell>
          <cell r="C35" t="str">
            <v>Chowdhary Fashion Pv</v>
          </cell>
          <cell r="D35">
            <v>599</v>
          </cell>
          <cell r="E35">
            <v>0</v>
          </cell>
          <cell r="F35">
            <v>599</v>
          </cell>
          <cell r="G35">
            <v>4236</v>
          </cell>
        </row>
        <row r="36">
          <cell r="A36">
            <v>2100000117</v>
          </cell>
          <cell r="B36">
            <v>44660</v>
          </cell>
          <cell r="C36" t="str">
            <v>Chowdhary Fashion Pv</v>
          </cell>
          <cell r="D36">
            <v>3013</v>
          </cell>
          <cell r="E36">
            <v>0</v>
          </cell>
          <cell r="F36">
            <v>3013</v>
          </cell>
          <cell r="G36">
            <v>4226</v>
          </cell>
        </row>
        <row r="37">
          <cell r="A37">
            <v>1400002163</v>
          </cell>
          <cell r="B37">
            <v>44455</v>
          </cell>
          <cell r="C37" t="str">
            <v>M/S ECOLINE EXIM PRI</v>
          </cell>
          <cell r="D37">
            <v>407</v>
          </cell>
          <cell r="E37">
            <v>0</v>
          </cell>
          <cell r="F37">
            <v>407</v>
          </cell>
          <cell r="G37">
            <v>4226</v>
          </cell>
        </row>
        <row r="38">
          <cell r="A38">
            <v>1400002597</v>
          </cell>
          <cell r="B38">
            <v>44481</v>
          </cell>
          <cell r="C38" t="str">
            <v>M/S ECOLINE EXIM PRI</v>
          </cell>
          <cell r="D38">
            <v>53</v>
          </cell>
          <cell r="E38">
            <v>0</v>
          </cell>
          <cell r="F38">
            <v>53</v>
          </cell>
          <cell r="G38">
            <v>4236</v>
          </cell>
        </row>
        <row r="39">
          <cell r="A39">
            <v>2100021024</v>
          </cell>
          <cell r="B39">
            <v>44490</v>
          </cell>
          <cell r="C39" t="str">
            <v>M/S ECOLINE EXIM PRI</v>
          </cell>
          <cell r="D39">
            <v>1104</v>
          </cell>
          <cell r="E39">
            <v>0</v>
          </cell>
          <cell r="F39">
            <v>1104</v>
          </cell>
          <cell r="G39">
            <v>4236</v>
          </cell>
        </row>
        <row r="40">
          <cell r="A40">
            <v>2326100279</v>
          </cell>
          <cell r="B40">
            <v>45191</v>
          </cell>
          <cell r="C40" t="str">
            <v>GOENKA SYNDICATE PRI</v>
          </cell>
          <cell r="D40">
            <v>1174506</v>
          </cell>
          <cell r="E40">
            <v>1174506</v>
          </cell>
          <cell r="F40">
            <v>0</v>
          </cell>
          <cell r="G40">
            <v>4226</v>
          </cell>
        </row>
        <row r="41">
          <cell r="A41">
            <v>2100028552</v>
          </cell>
          <cell r="B41">
            <v>44550</v>
          </cell>
          <cell r="C41" t="str">
            <v xml:space="preserve">VARDHAN TEXTILE     </v>
          </cell>
          <cell r="D41">
            <v>2129</v>
          </cell>
          <cell r="E41">
            <v>0</v>
          </cell>
          <cell r="F41">
            <v>2129</v>
          </cell>
          <cell r="G41">
            <v>4236</v>
          </cell>
        </row>
        <row r="42">
          <cell r="A42">
            <v>4000000323</v>
          </cell>
          <cell r="B42">
            <v>40268</v>
          </cell>
          <cell r="C42" t="str">
            <v>Srinivasa Agro Produ</v>
          </cell>
          <cell r="D42">
            <v>43365</v>
          </cell>
          <cell r="E42">
            <v>0</v>
          </cell>
          <cell r="F42">
            <v>43365</v>
          </cell>
          <cell r="G42">
            <v>4226</v>
          </cell>
        </row>
        <row r="43">
          <cell r="A43">
            <v>2326100251</v>
          </cell>
          <cell r="B43">
            <v>45173</v>
          </cell>
          <cell r="C43" t="str">
            <v>Ramakrishna Cottex P</v>
          </cell>
          <cell r="D43">
            <v>1482660</v>
          </cell>
          <cell r="E43">
            <v>1482660</v>
          </cell>
          <cell r="F43">
            <v>0</v>
          </cell>
          <cell r="G43">
            <v>4226</v>
          </cell>
        </row>
        <row r="44">
          <cell r="A44">
            <v>2326100252</v>
          </cell>
          <cell r="B44">
            <v>45173</v>
          </cell>
          <cell r="C44" t="str">
            <v>Ramakrishna Cottex P</v>
          </cell>
          <cell r="D44">
            <v>1059247</v>
          </cell>
          <cell r="E44">
            <v>1059247</v>
          </cell>
          <cell r="F44">
            <v>0</v>
          </cell>
          <cell r="G44">
            <v>4226</v>
          </cell>
        </row>
        <row r="45">
          <cell r="A45">
            <v>2326100280</v>
          </cell>
          <cell r="B45">
            <v>45191</v>
          </cell>
          <cell r="C45" t="str">
            <v>Ramakrishna Cottex P</v>
          </cell>
          <cell r="D45">
            <v>943511</v>
          </cell>
          <cell r="E45">
            <v>943511</v>
          </cell>
          <cell r="F45">
            <v>0</v>
          </cell>
          <cell r="G45">
            <v>4226</v>
          </cell>
        </row>
        <row r="46">
          <cell r="A46">
            <v>2100011493</v>
          </cell>
          <cell r="B46">
            <v>44790</v>
          </cell>
          <cell r="C46" t="str">
            <v xml:space="preserve">MANIKLAL JAYNARAYAN </v>
          </cell>
          <cell r="D46">
            <v>2903</v>
          </cell>
          <cell r="E46">
            <v>0</v>
          </cell>
          <cell r="F46">
            <v>2903</v>
          </cell>
          <cell r="G46">
            <v>4236</v>
          </cell>
        </row>
        <row r="47">
          <cell r="A47">
            <v>2100018932</v>
          </cell>
          <cell r="B47">
            <v>44838</v>
          </cell>
          <cell r="C47" t="str">
            <v xml:space="preserve">MANIKLAL JAYNARAYAN </v>
          </cell>
          <cell r="D47">
            <v>48</v>
          </cell>
          <cell r="E47">
            <v>0</v>
          </cell>
          <cell r="F47">
            <v>48</v>
          </cell>
          <cell r="G47">
            <v>4236</v>
          </cell>
        </row>
        <row r="48">
          <cell r="A48">
            <v>4000000321</v>
          </cell>
          <cell r="B48">
            <v>40268</v>
          </cell>
          <cell r="C48" t="str">
            <v>Sri Raj Gopal Oil Mi</v>
          </cell>
          <cell r="D48">
            <v>6530</v>
          </cell>
          <cell r="E48">
            <v>0</v>
          </cell>
          <cell r="F48">
            <v>6530</v>
          </cell>
          <cell r="G48">
            <v>4236</v>
          </cell>
        </row>
        <row r="49">
          <cell r="A49">
            <v>1400004403</v>
          </cell>
          <cell r="B49">
            <v>41232</v>
          </cell>
          <cell r="C49" t="str">
            <v>ADARSH YARN AGENCIES</v>
          </cell>
          <cell r="D49">
            <v>35</v>
          </cell>
          <cell r="E49">
            <v>0</v>
          </cell>
          <cell r="F49">
            <v>35</v>
          </cell>
          <cell r="G49">
            <v>4236</v>
          </cell>
        </row>
        <row r="50">
          <cell r="A50">
            <v>1400007312</v>
          </cell>
          <cell r="B50">
            <v>42458</v>
          </cell>
          <cell r="C50" t="str">
            <v xml:space="preserve">GAURAV SYNTEX       </v>
          </cell>
          <cell r="D50">
            <v>131</v>
          </cell>
          <cell r="E50">
            <v>0</v>
          </cell>
          <cell r="F50">
            <v>131</v>
          </cell>
          <cell r="G50">
            <v>4236</v>
          </cell>
        </row>
        <row r="51">
          <cell r="A51">
            <v>2326100176</v>
          </cell>
          <cell r="B51">
            <v>45135</v>
          </cell>
          <cell r="C51" t="str">
            <v>SMARTPADDLE TECHNOLO</v>
          </cell>
          <cell r="D51">
            <v>3225600</v>
          </cell>
          <cell r="E51">
            <v>0</v>
          </cell>
          <cell r="F51">
            <v>3225600</v>
          </cell>
          <cell r="G51">
            <v>4236</v>
          </cell>
        </row>
        <row r="52">
          <cell r="A52">
            <v>2100058395</v>
          </cell>
          <cell r="B52">
            <v>40999</v>
          </cell>
          <cell r="C52" t="str">
            <v>NAGA HANUMAN SOLVENT</v>
          </cell>
          <cell r="D52">
            <v>78927</v>
          </cell>
          <cell r="E52">
            <v>0</v>
          </cell>
          <cell r="F52">
            <v>78927</v>
          </cell>
          <cell r="G52">
            <v>4236</v>
          </cell>
        </row>
        <row r="53">
          <cell r="A53">
            <v>2100005104</v>
          </cell>
          <cell r="B53">
            <v>40326</v>
          </cell>
          <cell r="C53" t="str">
            <v>K K P  FINE LINEN PV</v>
          </cell>
          <cell r="D53">
            <v>1439</v>
          </cell>
          <cell r="E53">
            <v>0</v>
          </cell>
          <cell r="F53">
            <v>1439</v>
          </cell>
          <cell r="G53">
            <v>4226</v>
          </cell>
        </row>
        <row r="54">
          <cell r="A54">
            <v>2326100195</v>
          </cell>
          <cell r="B54">
            <v>45145</v>
          </cell>
          <cell r="C54" t="str">
            <v>LUCKY YARN TEX INDIA</v>
          </cell>
          <cell r="D54">
            <v>1358</v>
          </cell>
          <cell r="E54">
            <v>0</v>
          </cell>
          <cell r="F54">
            <v>1358</v>
          </cell>
          <cell r="G54">
            <v>4226</v>
          </cell>
        </row>
        <row r="55">
          <cell r="A55">
            <v>2326100256</v>
          </cell>
          <cell r="B55">
            <v>45175</v>
          </cell>
          <cell r="C55" t="str">
            <v xml:space="preserve">V.L.TEXTILES        </v>
          </cell>
          <cell r="D55">
            <v>2456244</v>
          </cell>
          <cell r="E55">
            <v>2456244</v>
          </cell>
          <cell r="F55">
            <v>0</v>
          </cell>
          <cell r="G55">
            <v>4226</v>
          </cell>
        </row>
        <row r="56">
          <cell r="A56">
            <v>2100037722</v>
          </cell>
          <cell r="B56">
            <v>43896</v>
          </cell>
          <cell r="C56" t="str">
            <v xml:space="preserve">ANSAR TEXTILES      </v>
          </cell>
          <cell r="D56">
            <v>309</v>
          </cell>
          <cell r="E56">
            <v>0</v>
          </cell>
          <cell r="F56">
            <v>309</v>
          </cell>
          <cell r="G56">
            <v>4226</v>
          </cell>
        </row>
        <row r="57">
          <cell r="A57">
            <v>2100007918</v>
          </cell>
          <cell r="B57">
            <v>44135</v>
          </cell>
          <cell r="C57" t="str">
            <v xml:space="preserve">ANSAR TEXTILES      </v>
          </cell>
          <cell r="D57">
            <v>956</v>
          </cell>
          <cell r="E57">
            <v>0</v>
          </cell>
          <cell r="F57">
            <v>956</v>
          </cell>
          <cell r="G57">
            <v>4236</v>
          </cell>
        </row>
        <row r="58">
          <cell r="A58">
            <v>2100028863</v>
          </cell>
          <cell r="B58">
            <v>44558</v>
          </cell>
          <cell r="C58" t="str">
            <v xml:space="preserve">DILIP FABRICS       </v>
          </cell>
          <cell r="D58">
            <v>1179</v>
          </cell>
          <cell r="E58">
            <v>0</v>
          </cell>
          <cell r="F58">
            <v>1179</v>
          </cell>
          <cell r="G58">
            <v>4236</v>
          </cell>
        </row>
        <row r="59">
          <cell r="A59">
            <v>2100004090</v>
          </cell>
          <cell r="B59">
            <v>44697</v>
          </cell>
          <cell r="C59" t="str">
            <v xml:space="preserve">DILIP FABRICS       </v>
          </cell>
          <cell r="D59">
            <v>760</v>
          </cell>
          <cell r="E59">
            <v>0</v>
          </cell>
          <cell r="F59">
            <v>760</v>
          </cell>
          <cell r="G59">
            <v>4236</v>
          </cell>
        </row>
        <row r="60">
          <cell r="A60">
            <v>2100034771</v>
          </cell>
          <cell r="B60">
            <v>43886</v>
          </cell>
          <cell r="C60" t="str">
            <v xml:space="preserve">KAVITHAA FABRICS    </v>
          </cell>
          <cell r="D60">
            <v>48384</v>
          </cell>
          <cell r="E60">
            <v>0</v>
          </cell>
          <cell r="F60">
            <v>48384</v>
          </cell>
          <cell r="G60">
            <v>4226</v>
          </cell>
        </row>
        <row r="61">
          <cell r="A61">
            <v>1400002925</v>
          </cell>
          <cell r="B61">
            <v>43685</v>
          </cell>
          <cell r="C61" t="str">
            <v>Selva Ganapati  Text</v>
          </cell>
          <cell r="D61">
            <v>136080</v>
          </cell>
          <cell r="E61">
            <v>0</v>
          </cell>
          <cell r="F61">
            <v>136080</v>
          </cell>
          <cell r="G61">
            <v>4226</v>
          </cell>
        </row>
        <row r="62">
          <cell r="A62">
            <v>2100008508</v>
          </cell>
          <cell r="B62">
            <v>45107</v>
          </cell>
          <cell r="C62" t="str">
            <v>UNIVERSAL CLOTHING C</v>
          </cell>
          <cell r="D62">
            <v>1130</v>
          </cell>
          <cell r="E62">
            <v>0</v>
          </cell>
          <cell r="F62">
            <v>1130</v>
          </cell>
          <cell r="G62">
            <v>4226</v>
          </cell>
        </row>
        <row r="63">
          <cell r="A63">
            <v>4000000307</v>
          </cell>
          <cell r="B63">
            <v>40268</v>
          </cell>
          <cell r="C63" t="str">
            <v xml:space="preserve">PREMIER FINE LINENS </v>
          </cell>
          <cell r="D63">
            <v>3873</v>
          </cell>
          <cell r="E63">
            <v>0</v>
          </cell>
          <cell r="F63">
            <v>3873</v>
          </cell>
          <cell r="G63">
            <v>4226</v>
          </cell>
        </row>
        <row r="64">
          <cell r="A64">
            <v>2326100206</v>
          </cell>
          <cell r="B64">
            <v>45150</v>
          </cell>
          <cell r="C64" t="str">
            <v xml:space="preserve">Sree Karpagalakshmi </v>
          </cell>
          <cell r="D64">
            <v>2366431</v>
          </cell>
          <cell r="E64">
            <v>0</v>
          </cell>
          <cell r="F64">
            <v>2366431</v>
          </cell>
          <cell r="G64">
            <v>4226</v>
          </cell>
        </row>
        <row r="65">
          <cell r="A65">
            <v>4000000322</v>
          </cell>
          <cell r="B65">
            <v>40268</v>
          </cell>
          <cell r="C65" t="str">
            <v xml:space="preserve">Sriba Oil Agro Ltd  </v>
          </cell>
          <cell r="D65">
            <v>2413</v>
          </cell>
          <cell r="E65">
            <v>0</v>
          </cell>
          <cell r="F65">
            <v>2413</v>
          </cell>
          <cell r="G65">
            <v>4226</v>
          </cell>
        </row>
        <row r="66">
          <cell r="A66">
            <v>2326100285</v>
          </cell>
          <cell r="B66">
            <v>45196</v>
          </cell>
          <cell r="C66" t="str">
            <v xml:space="preserve">ANAND INTERNATIONAL </v>
          </cell>
          <cell r="D66">
            <v>2611375</v>
          </cell>
          <cell r="E66">
            <v>2611375</v>
          </cell>
          <cell r="F66">
            <v>0</v>
          </cell>
          <cell r="G66">
            <v>4226</v>
          </cell>
        </row>
        <row r="67">
          <cell r="A67">
            <v>2100039713</v>
          </cell>
          <cell r="B67">
            <v>44621</v>
          </cell>
          <cell r="C67" t="str">
            <v xml:space="preserve">K.M.D.TEX CRAFTS    </v>
          </cell>
          <cell r="D67">
            <v>500</v>
          </cell>
          <cell r="E67">
            <v>0</v>
          </cell>
          <cell r="F67">
            <v>500</v>
          </cell>
          <cell r="G67">
            <v>4226</v>
          </cell>
        </row>
        <row r="68">
          <cell r="A68">
            <v>2326100240</v>
          </cell>
          <cell r="B68">
            <v>45168</v>
          </cell>
          <cell r="C68" t="str">
            <v>LAMBIWALA TEXTILE MI</v>
          </cell>
          <cell r="D68">
            <v>1368715</v>
          </cell>
          <cell r="E68">
            <v>1368715</v>
          </cell>
          <cell r="F68">
            <v>0</v>
          </cell>
          <cell r="G68">
            <v>4226</v>
          </cell>
        </row>
        <row r="69">
          <cell r="A69">
            <v>2326100260</v>
          </cell>
          <cell r="B69">
            <v>45176</v>
          </cell>
          <cell r="C69" t="str">
            <v>LAMBIWALA TEXTILE MI</v>
          </cell>
          <cell r="D69">
            <v>3033677</v>
          </cell>
          <cell r="E69">
            <v>3033677</v>
          </cell>
          <cell r="F69">
            <v>0</v>
          </cell>
          <cell r="G69">
            <v>4226</v>
          </cell>
        </row>
        <row r="70">
          <cell r="A70">
            <v>2326100277</v>
          </cell>
          <cell r="B70">
            <v>45190</v>
          </cell>
          <cell r="C70" t="str">
            <v>LAMBIWALA TEXTILE MI</v>
          </cell>
          <cell r="D70">
            <v>1671063</v>
          </cell>
          <cell r="E70">
            <v>1671063</v>
          </cell>
          <cell r="F70">
            <v>0</v>
          </cell>
          <cell r="G70">
            <v>4226</v>
          </cell>
        </row>
        <row r="71">
          <cell r="A71">
            <v>2326100269</v>
          </cell>
          <cell r="B71">
            <v>45185</v>
          </cell>
          <cell r="C71" t="str">
            <v xml:space="preserve">MAHESWARI TEXTILES  </v>
          </cell>
          <cell r="D71">
            <v>3538080</v>
          </cell>
          <cell r="E71">
            <v>3538080</v>
          </cell>
          <cell r="F71">
            <v>0</v>
          </cell>
          <cell r="G71">
            <v>4236</v>
          </cell>
        </row>
        <row r="72">
          <cell r="A72">
            <v>2100029729</v>
          </cell>
          <cell r="B72">
            <v>44286</v>
          </cell>
          <cell r="C72" t="str">
            <v xml:space="preserve">POORVIKA TEXTILES   </v>
          </cell>
          <cell r="D72">
            <v>216</v>
          </cell>
          <cell r="E72">
            <v>0</v>
          </cell>
          <cell r="F72">
            <v>216</v>
          </cell>
          <cell r="G72">
            <v>4226</v>
          </cell>
        </row>
        <row r="73">
          <cell r="A73">
            <v>2136100393</v>
          </cell>
          <cell r="B73">
            <v>44641</v>
          </cell>
          <cell r="C73" t="str">
            <v>SRI SELVALAKSMI EXPO</v>
          </cell>
          <cell r="D73">
            <v>32352</v>
          </cell>
          <cell r="E73">
            <v>0</v>
          </cell>
          <cell r="F73">
            <v>32352</v>
          </cell>
          <cell r="G73">
            <v>4236</v>
          </cell>
        </row>
        <row r="74">
          <cell r="A74">
            <v>2100045175</v>
          </cell>
          <cell r="B74">
            <v>43182</v>
          </cell>
          <cell r="C74" t="str">
            <v xml:space="preserve">SHARDA TEXTILES     </v>
          </cell>
          <cell r="D74">
            <v>27176</v>
          </cell>
          <cell r="E74">
            <v>0</v>
          </cell>
          <cell r="F74">
            <v>27176</v>
          </cell>
          <cell r="G74">
            <v>4226</v>
          </cell>
        </row>
        <row r="75">
          <cell r="A75">
            <v>1400002162</v>
          </cell>
          <cell r="B75">
            <v>41496</v>
          </cell>
          <cell r="C75" t="str">
            <v>VARDHMAN FABRICS (WE</v>
          </cell>
          <cell r="D75">
            <v>1008</v>
          </cell>
          <cell r="E75">
            <v>0</v>
          </cell>
          <cell r="F75">
            <v>1008</v>
          </cell>
          <cell r="G75">
            <v>4236</v>
          </cell>
        </row>
        <row r="76">
          <cell r="A76">
            <v>1400002170</v>
          </cell>
          <cell r="B76">
            <v>41498</v>
          </cell>
          <cell r="C76" t="str">
            <v>VARDHMAN FABRICS (WE</v>
          </cell>
          <cell r="D76">
            <v>1008</v>
          </cell>
          <cell r="E76">
            <v>0</v>
          </cell>
          <cell r="F76">
            <v>1008</v>
          </cell>
          <cell r="G76">
            <v>4236</v>
          </cell>
        </row>
        <row r="77">
          <cell r="A77">
            <v>2336100000</v>
          </cell>
          <cell r="B77">
            <v>45020</v>
          </cell>
          <cell r="C77" t="str">
            <v>VINAY TEXTILES SIRIC</v>
          </cell>
          <cell r="D77">
            <v>1488375</v>
          </cell>
          <cell r="E77">
            <v>0</v>
          </cell>
          <cell r="F77">
            <v>1488375</v>
          </cell>
          <cell r="G77">
            <v>4236</v>
          </cell>
        </row>
        <row r="78">
          <cell r="A78">
            <v>1800000480</v>
          </cell>
          <cell r="B78">
            <v>44135</v>
          </cell>
          <cell r="C78" t="str">
            <v>AISHU TEXTILES PRIVA</v>
          </cell>
          <cell r="D78">
            <v>300</v>
          </cell>
          <cell r="E78">
            <v>0</v>
          </cell>
          <cell r="F78">
            <v>300</v>
          </cell>
          <cell r="G78">
            <v>4236</v>
          </cell>
        </row>
        <row r="79">
          <cell r="A79">
            <v>2326100257</v>
          </cell>
          <cell r="B79">
            <v>45176</v>
          </cell>
          <cell r="C79" t="str">
            <v>JHEEVA REKHAA TEXTIL</v>
          </cell>
          <cell r="D79">
            <v>625467</v>
          </cell>
          <cell r="E79">
            <v>625467</v>
          </cell>
          <cell r="F79">
            <v>0</v>
          </cell>
          <cell r="G79">
            <v>4236</v>
          </cell>
        </row>
        <row r="80">
          <cell r="A80">
            <v>2326100258</v>
          </cell>
          <cell r="B80">
            <v>45176</v>
          </cell>
          <cell r="C80" t="str">
            <v>JHEEVA REKHAA TEXTIL</v>
          </cell>
          <cell r="D80">
            <v>476280</v>
          </cell>
          <cell r="E80">
            <v>476280</v>
          </cell>
          <cell r="F80">
            <v>0</v>
          </cell>
          <cell r="G80">
            <v>4226</v>
          </cell>
        </row>
        <row r="81">
          <cell r="A81">
            <v>2326100259</v>
          </cell>
          <cell r="B81">
            <v>45176</v>
          </cell>
          <cell r="C81" t="str">
            <v>JHEEVA REKHAA TEXTIL</v>
          </cell>
          <cell r="D81">
            <v>984312</v>
          </cell>
          <cell r="E81">
            <v>984312</v>
          </cell>
          <cell r="F81">
            <v>0</v>
          </cell>
          <cell r="G81">
            <v>4226</v>
          </cell>
        </row>
        <row r="82">
          <cell r="A82">
            <v>2100028393</v>
          </cell>
          <cell r="B82">
            <v>45199</v>
          </cell>
          <cell r="C82" t="str">
            <v>JHEEVA REKHAA TEXTIL</v>
          </cell>
          <cell r="D82">
            <v>2109156</v>
          </cell>
          <cell r="E82">
            <v>2109156</v>
          </cell>
          <cell r="F82">
            <v>0</v>
          </cell>
          <cell r="G82">
            <v>4226</v>
          </cell>
        </row>
        <row r="83">
          <cell r="A83">
            <v>2100028395</v>
          </cell>
          <cell r="B83">
            <v>45199</v>
          </cell>
          <cell r="C83" t="str">
            <v>JHEEVA REKHAA TEXTIL</v>
          </cell>
          <cell r="D83">
            <v>1072005</v>
          </cell>
          <cell r="E83">
            <v>1072005</v>
          </cell>
          <cell r="F83">
            <v>0</v>
          </cell>
          <cell r="G83">
            <v>4226</v>
          </cell>
        </row>
        <row r="84">
          <cell r="A84">
            <v>2100028399</v>
          </cell>
          <cell r="B84">
            <v>45199</v>
          </cell>
          <cell r="C84" t="str">
            <v>JHEEVA REKHAA TEXTIL</v>
          </cell>
          <cell r="D84">
            <v>1600447</v>
          </cell>
          <cell r="E84">
            <v>1600447</v>
          </cell>
          <cell r="F84">
            <v>0</v>
          </cell>
          <cell r="G84">
            <v>4226</v>
          </cell>
        </row>
        <row r="85">
          <cell r="A85">
            <v>2100028404</v>
          </cell>
          <cell r="B85">
            <v>45199</v>
          </cell>
          <cell r="C85" t="str">
            <v>JHEEVA REKHAA TEXTIL</v>
          </cell>
          <cell r="D85">
            <v>1024870</v>
          </cell>
          <cell r="E85">
            <v>1024870</v>
          </cell>
          <cell r="F85">
            <v>0</v>
          </cell>
          <cell r="G85">
            <v>4226</v>
          </cell>
        </row>
        <row r="86">
          <cell r="A86">
            <v>2100028405</v>
          </cell>
          <cell r="B86">
            <v>45199</v>
          </cell>
          <cell r="C86" t="str">
            <v>JHEEVA REKHAA TEXTIL</v>
          </cell>
          <cell r="D86">
            <v>1862</v>
          </cell>
          <cell r="E86">
            <v>1862</v>
          </cell>
          <cell r="F86">
            <v>0</v>
          </cell>
          <cell r="G86">
            <v>4226</v>
          </cell>
        </row>
        <row r="87">
          <cell r="A87">
            <v>2100028413</v>
          </cell>
          <cell r="B87">
            <v>45199</v>
          </cell>
          <cell r="C87" t="str">
            <v>JHEEVA REKHAA TEXTIL</v>
          </cell>
          <cell r="D87">
            <v>2329</v>
          </cell>
          <cell r="E87">
            <v>2329</v>
          </cell>
          <cell r="F87">
            <v>0</v>
          </cell>
        </row>
        <row r="88">
          <cell r="A88">
            <v>2100028414</v>
          </cell>
          <cell r="B88">
            <v>45199</v>
          </cell>
          <cell r="C88" t="str">
            <v>JHEEVA REKHAA TEXTIL</v>
          </cell>
          <cell r="D88">
            <v>1045099</v>
          </cell>
          <cell r="E88">
            <v>1045099</v>
          </cell>
          <cell r="F88">
            <v>0</v>
          </cell>
        </row>
        <row r="89">
          <cell r="A89">
            <v>2100028420</v>
          </cell>
          <cell r="B89">
            <v>45199</v>
          </cell>
          <cell r="C89" t="str">
            <v>JHEEVA REKHAA TEXTIL</v>
          </cell>
          <cell r="D89">
            <v>999980</v>
          </cell>
          <cell r="E89">
            <v>999980</v>
          </cell>
          <cell r="F89">
            <v>0</v>
          </cell>
        </row>
        <row r="90">
          <cell r="A90">
            <v>2100028421</v>
          </cell>
          <cell r="B90">
            <v>45199</v>
          </cell>
          <cell r="C90" t="str">
            <v>JHEEVA REKHAA TEXTIL</v>
          </cell>
          <cell r="D90">
            <v>3686</v>
          </cell>
          <cell r="E90">
            <v>3686</v>
          </cell>
          <cell r="F90">
            <v>0</v>
          </cell>
        </row>
        <row r="91">
          <cell r="A91">
            <v>2326100147</v>
          </cell>
          <cell r="B91">
            <v>45121</v>
          </cell>
          <cell r="C91" t="str">
            <v>MADURAI WEAVING MILL</v>
          </cell>
          <cell r="D91">
            <v>2730759</v>
          </cell>
          <cell r="E91">
            <v>0</v>
          </cell>
          <cell r="F91">
            <v>2730759</v>
          </cell>
        </row>
        <row r="92">
          <cell r="A92">
            <v>2326100183</v>
          </cell>
          <cell r="B92">
            <v>45138</v>
          </cell>
          <cell r="C92" t="str">
            <v>MADURAI WEAVING MILL</v>
          </cell>
          <cell r="D92">
            <v>2857221</v>
          </cell>
          <cell r="E92">
            <v>0</v>
          </cell>
          <cell r="F92">
            <v>2857221</v>
          </cell>
        </row>
        <row r="93">
          <cell r="A93">
            <v>2326100028</v>
          </cell>
          <cell r="B93">
            <v>45038</v>
          </cell>
          <cell r="C93" t="str">
            <v xml:space="preserve">QUALITY FABRICS     </v>
          </cell>
          <cell r="D93">
            <v>1000</v>
          </cell>
          <cell r="E93">
            <v>0</v>
          </cell>
          <cell r="F93">
            <v>1000</v>
          </cell>
        </row>
        <row r="94">
          <cell r="A94">
            <v>2100028555</v>
          </cell>
          <cell r="B94">
            <v>44550</v>
          </cell>
          <cell r="C94" t="str">
            <v xml:space="preserve">SREE KASTHURI MILL  </v>
          </cell>
          <cell r="D94">
            <v>1306</v>
          </cell>
          <cell r="E94">
            <v>0</v>
          </cell>
          <cell r="F94">
            <v>1306</v>
          </cell>
        </row>
        <row r="95">
          <cell r="A95">
            <v>2100000458</v>
          </cell>
          <cell r="B95">
            <v>44669</v>
          </cell>
          <cell r="C95" t="str">
            <v>SRI RAMLAKSHMAN FABS</v>
          </cell>
          <cell r="D95">
            <v>53</v>
          </cell>
          <cell r="E95">
            <v>0</v>
          </cell>
          <cell r="F95">
            <v>53</v>
          </cell>
        </row>
        <row r="96">
          <cell r="A96">
            <v>2100011137</v>
          </cell>
          <cell r="B96">
            <v>44778</v>
          </cell>
          <cell r="C96" t="str">
            <v>SRI RAMLAKSHMAN FABS</v>
          </cell>
          <cell r="D96">
            <v>6905</v>
          </cell>
          <cell r="E96">
            <v>0</v>
          </cell>
          <cell r="F96">
            <v>6905</v>
          </cell>
        </row>
        <row r="97">
          <cell r="A97">
            <v>2326100288</v>
          </cell>
          <cell r="B97">
            <v>45199</v>
          </cell>
          <cell r="C97" t="str">
            <v>WFB BAIRD AND COMPAN</v>
          </cell>
          <cell r="D97">
            <v>701846</v>
          </cell>
          <cell r="E97">
            <v>701846</v>
          </cell>
          <cell r="F97">
            <v>0</v>
          </cell>
        </row>
        <row r="98">
          <cell r="A98">
            <v>2326100226</v>
          </cell>
          <cell r="B98">
            <v>45161</v>
          </cell>
          <cell r="C98" t="str">
            <v>ANITHAA WEAVING MILL</v>
          </cell>
          <cell r="D98">
            <v>2694384</v>
          </cell>
          <cell r="E98">
            <v>2694384</v>
          </cell>
          <cell r="F98">
            <v>0</v>
          </cell>
        </row>
        <row r="99">
          <cell r="A99">
            <v>2100007212</v>
          </cell>
          <cell r="B99">
            <v>44369</v>
          </cell>
          <cell r="C99" t="str">
            <v xml:space="preserve">ASIA TEXTILES       </v>
          </cell>
          <cell r="D99">
            <v>990</v>
          </cell>
          <cell r="E99">
            <v>0</v>
          </cell>
          <cell r="F99">
            <v>990</v>
          </cell>
        </row>
        <row r="100">
          <cell r="A100">
            <v>2100007212</v>
          </cell>
          <cell r="B100">
            <v>44369</v>
          </cell>
          <cell r="C100" t="str">
            <v xml:space="preserve">ASIA TEXTILES       </v>
          </cell>
          <cell r="D100">
            <v>1172</v>
          </cell>
          <cell r="E100">
            <v>0</v>
          </cell>
          <cell r="F100">
            <v>1172</v>
          </cell>
        </row>
        <row r="101">
          <cell r="A101">
            <v>2100007212</v>
          </cell>
          <cell r="B101">
            <v>44369</v>
          </cell>
          <cell r="C101" t="str">
            <v xml:space="preserve">ASIA TEXTILES       </v>
          </cell>
          <cell r="D101">
            <v>1526</v>
          </cell>
          <cell r="E101">
            <v>0</v>
          </cell>
          <cell r="F101">
            <v>1526</v>
          </cell>
        </row>
        <row r="102">
          <cell r="A102">
            <v>2336100027</v>
          </cell>
          <cell r="B102">
            <v>45069</v>
          </cell>
          <cell r="C102" t="str">
            <v xml:space="preserve">PRABATH MILLS       </v>
          </cell>
          <cell r="D102">
            <v>19656</v>
          </cell>
          <cell r="E102">
            <v>0</v>
          </cell>
          <cell r="F102">
            <v>19656</v>
          </cell>
        </row>
        <row r="103">
          <cell r="A103">
            <v>2336100015</v>
          </cell>
          <cell r="B103">
            <v>45035</v>
          </cell>
          <cell r="C103" t="str">
            <v xml:space="preserve">SHIVANI SPINNERS    </v>
          </cell>
          <cell r="D103">
            <v>1271351</v>
          </cell>
          <cell r="E103">
            <v>0</v>
          </cell>
          <cell r="F103">
            <v>1271351</v>
          </cell>
        </row>
        <row r="104">
          <cell r="A104">
            <v>2336100016</v>
          </cell>
          <cell r="B104">
            <v>45035</v>
          </cell>
          <cell r="C104" t="str">
            <v xml:space="preserve">SHIVANI SPINNERS    </v>
          </cell>
          <cell r="D104">
            <v>567567</v>
          </cell>
          <cell r="E104">
            <v>0</v>
          </cell>
          <cell r="F104">
            <v>567567</v>
          </cell>
        </row>
        <row r="105">
          <cell r="A105">
            <v>2100045161</v>
          </cell>
          <cell r="B105">
            <v>43182</v>
          </cell>
          <cell r="C105" t="str">
            <v>SRI KRISHNA TEXTILES</v>
          </cell>
          <cell r="D105">
            <v>21060</v>
          </cell>
          <cell r="E105">
            <v>0</v>
          </cell>
          <cell r="F105">
            <v>21060</v>
          </cell>
        </row>
        <row r="106">
          <cell r="A106">
            <v>2100047005</v>
          </cell>
          <cell r="B106">
            <v>43921</v>
          </cell>
          <cell r="C106" t="str">
            <v>SRI SHANMUGAVEL MILL</v>
          </cell>
          <cell r="D106">
            <v>7639</v>
          </cell>
          <cell r="E106">
            <v>0</v>
          </cell>
          <cell r="F106">
            <v>7639</v>
          </cell>
        </row>
        <row r="107">
          <cell r="A107">
            <v>1800000117</v>
          </cell>
          <cell r="B107">
            <v>44021</v>
          </cell>
          <cell r="C107" t="str">
            <v>GODREJ AGROVET LIMIT</v>
          </cell>
          <cell r="D107">
            <v>14868</v>
          </cell>
          <cell r="E107">
            <v>0</v>
          </cell>
          <cell r="F107">
            <v>14868</v>
          </cell>
        </row>
        <row r="109">
          <cell r="E109">
            <v>0</v>
          </cell>
          <cell r="F109">
            <v>0</v>
          </cell>
        </row>
        <row r="110">
          <cell r="D110">
            <v>68868926.400000006</v>
          </cell>
          <cell r="E110">
            <v>45276086.390000001</v>
          </cell>
          <cell r="F110">
            <v>23592840.009999998</v>
          </cell>
        </row>
        <row r="112">
          <cell r="A112" t="str">
            <v>Veeravalli Ginning</v>
          </cell>
        </row>
        <row r="113">
          <cell r="A113" t="str">
            <v xml:space="preserve">Inv No </v>
          </cell>
          <cell r="B113" t="str">
            <v>Bill Date</v>
          </cell>
          <cell r="C113" t="str">
            <v>Name of the Customer</v>
          </cell>
          <cell r="D113" t="str">
            <v>Bill Amount</v>
          </cell>
          <cell r="E113" t="str">
            <v>Below 
45 Days</v>
          </cell>
          <cell r="F113" t="str">
            <v>Above 45 days</v>
          </cell>
        </row>
        <row r="114">
          <cell r="A114">
            <v>2100045262</v>
          </cell>
          <cell r="B114">
            <v>43183</v>
          </cell>
          <cell r="C114" t="str">
            <v>SRIVASTSA BIO TECH I</v>
          </cell>
          <cell r="D114">
            <v>16731.689999999999</v>
          </cell>
          <cell r="E114">
            <v>0</v>
          </cell>
          <cell r="F114">
            <v>16731.689999999999</v>
          </cell>
          <cell r="G114">
            <v>4216</v>
          </cell>
        </row>
        <row r="115">
          <cell r="A115">
            <v>1400006078</v>
          </cell>
          <cell r="B115">
            <v>42765</v>
          </cell>
          <cell r="C115" t="str">
            <v>KALLAM AGRO PRODUCTS</v>
          </cell>
          <cell r="D115">
            <v>1859</v>
          </cell>
          <cell r="E115">
            <v>0</v>
          </cell>
          <cell r="F115">
            <v>1859</v>
          </cell>
          <cell r="G115">
            <v>4216</v>
          </cell>
        </row>
        <row r="117">
          <cell r="C117" t="str">
            <v>Total</v>
          </cell>
          <cell r="D117">
            <v>18590.689999999999</v>
          </cell>
          <cell r="E117">
            <v>0</v>
          </cell>
          <cell r="F117">
            <v>18590.689999999999</v>
          </cell>
        </row>
        <row r="119">
          <cell r="A119" t="str">
            <v>Veeravalli - Export Debotros</v>
          </cell>
          <cell r="C119" t="str">
            <v/>
          </cell>
        </row>
        <row r="120">
          <cell r="A120" t="str">
            <v xml:space="preserve">Inv No </v>
          </cell>
          <cell r="B120" t="str">
            <v>Bill Date</v>
          </cell>
          <cell r="C120" t="str">
            <v>Name Of The Customer</v>
          </cell>
          <cell r="D120" t="str">
            <v>Bill Amount</v>
          </cell>
          <cell r="E120" t="str">
            <v>Below 
90 Days</v>
          </cell>
          <cell r="F120" t="str">
            <v>Above 90 days</v>
          </cell>
          <cell r="G120" t="str">
            <v>pc</v>
          </cell>
        </row>
        <row r="121">
          <cell r="A121">
            <v>2326200009</v>
          </cell>
          <cell r="B121">
            <v>45147</v>
          </cell>
          <cell r="C121" t="str">
            <v>SQURE FASHIONS LIMIT</v>
          </cell>
          <cell r="D121">
            <v>90024.55</v>
          </cell>
          <cell r="E121">
            <v>90024.55</v>
          </cell>
          <cell r="F121">
            <v>0</v>
          </cell>
        </row>
        <row r="122">
          <cell r="A122">
            <v>1300022907</v>
          </cell>
          <cell r="B122">
            <v>40464</v>
          </cell>
          <cell r="C122" t="str">
            <v xml:space="preserve">Relishah Export     </v>
          </cell>
          <cell r="D122">
            <v>5720</v>
          </cell>
          <cell r="E122">
            <v>0</v>
          </cell>
          <cell r="F122">
            <v>5720</v>
          </cell>
        </row>
        <row r="123">
          <cell r="C123" t="str">
            <v>Total</v>
          </cell>
          <cell r="D123">
            <v>95744.55</v>
          </cell>
          <cell r="E123">
            <v>90024.55</v>
          </cell>
          <cell r="F123">
            <v>5720</v>
          </cell>
        </row>
        <row r="124">
          <cell r="A124" t="str">
            <v>Lint Debtors</v>
          </cell>
          <cell r="C124" t="str">
            <v/>
          </cell>
        </row>
        <row r="125">
          <cell r="A125" t="str">
            <v xml:space="preserve">Inv No </v>
          </cell>
          <cell r="B125" t="str">
            <v>Bill Date</v>
          </cell>
          <cell r="C125" t="str">
            <v>Name Of The Customer</v>
          </cell>
          <cell r="D125" t="str">
            <v>Bill Amount</v>
          </cell>
          <cell r="E125" t="str">
            <v>Below 
45 Days</v>
          </cell>
          <cell r="F125" t="str">
            <v>Above 45 days</v>
          </cell>
        </row>
        <row r="126">
          <cell r="E126">
            <v>0</v>
          </cell>
          <cell r="F126">
            <v>0</v>
          </cell>
        </row>
        <row r="127">
          <cell r="E127">
            <v>0</v>
          </cell>
          <cell r="F127">
            <v>0</v>
          </cell>
        </row>
        <row r="128">
          <cell r="E128">
            <v>0</v>
          </cell>
          <cell r="F128">
            <v>0</v>
          </cell>
        </row>
        <row r="129">
          <cell r="E129">
            <v>0</v>
          </cell>
          <cell r="F129">
            <v>0</v>
          </cell>
        </row>
        <row r="130">
          <cell r="E130">
            <v>0</v>
          </cell>
          <cell r="F130">
            <v>0</v>
          </cell>
        </row>
        <row r="131">
          <cell r="E131">
            <v>0</v>
          </cell>
          <cell r="F131">
            <v>0</v>
          </cell>
        </row>
        <row r="132">
          <cell r="E132">
            <v>0</v>
          </cell>
          <cell r="F132">
            <v>0</v>
          </cell>
        </row>
        <row r="133">
          <cell r="E133">
            <v>0</v>
          </cell>
          <cell r="F133">
            <v>0</v>
          </cell>
        </row>
        <row r="134">
          <cell r="E134">
            <v>0</v>
          </cell>
          <cell r="F134">
            <v>0</v>
          </cell>
        </row>
        <row r="135">
          <cell r="E135">
            <v>0</v>
          </cell>
          <cell r="F135">
            <v>0</v>
          </cell>
        </row>
        <row r="136">
          <cell r="C136" t="str">
            <v>Total</v>
          </cell>
          <cell r="D136">
            <v>0</v>
          </cell>
          <cell r="E136">
            <v>0</v>
          </cell>
          <cell r="F136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10833"/>
  <sheetViews>
    <sheetView view="pageBreakPreview" topLeftCell="B1" zoomScaleSheetLayoutView="100" workbookViewId="0">
      <selection activeCell="E6" sqref="E6"/>
    </sheetView>
  </sheetViews>
  <sheetFormatPr defaultRowHeight="15" x14ac:dyDescent="0.25"/>
  <cols>
    <col min="1" max="1" width="10.140625" style="5" hidden="1" customWidth="1"/>
    <col min="2" max="2" width="13.5703125" style="2" bestFit="1" customWidth="1"/>
    <col min="3" max="3" width="11.42578125" style="3" bestFit="1" customWidth="1"/>
    <col min="4" max="4" width="15.28515625" style="4" customWidth="1"/>
    <col min="5" max="5" width="29.28515625" style="5" customWidth="1"/>
    <col min="6" max="6" width="22.28515625" style="38" customWidth="1"/>
    <col min="7" max="7" width="17.7109375" style="38" bestFit="1" customWidth="1"/>
    <col min="8" max="8" width="14.85546875" style="38" customWidth="1"/>
    <col min="9" max="9" width="11.7109375" style="5" bestFit="1" customWidth="1"/>
    <col min="10" max="11" width="9.140625" style="5"/>
    <col min="12" max="13" width="10" style="5" bestFit="1" customWidth="1"/>
    <col min="14" max="16384" width="9.140625" style="5"/>
  </cols>
  <sheetData>
    <row r="1" spans="1:9" x14ac:dyDescent="0.25">
      <c r="A1" s="1"/>
      <c r="F1" s="6">
        <f>SUBTOTAL(9,F3:F2921)</f>
        <v>871141732.29999948</v>
      </c>
      <c r="G1" s="6">
        <f>SUBTOTAL(9,G3:G2921)</f>
        <v>752701262.99000037</v>
      </c>
      <c r="H1" s="6">
        <f>SUBTOTAL(9,H3:H2921)</f>
        <v>118440469.31</v>
      </c>
      <c r="I1" s="7">
        <f>[1]Veeravalli!G1</f>
        <v>45200</v>
      </c>
    </row>
    <row r="2" spans="1:9" ht="30" x14ac:dyDescent="0.25">
      <c r="A2" s="8" t="s">
        <v>719</v>
      </c>
      <c r="B2" s="9" t="s">
        <v>720</v>
      </c>
      <c r="C2" s="10" t="s">
        <v>721</v>
      </c>
      <c r="D2" s="11" t="s">
        <v>722</v>
      </c>
      <c r="E2" s="10" t="s">
        <v>723</v>
      </c>
      <c r="F2" s="12" t="s">
        <v>724</v>
      </c>
      <c r="G2" s="12" t="s">
        <v>725</v>
      </c>
      <c r="H2" s="12" t="s">
        <v>726</v>
      </c>
      <c r="I2" s="13" t="s">
        <v>727</v>
      </c>
    </row>
    <row r="3" spans="1:9" ht="15" customHeight="1" x14ac:dyDescent="0.25">
      <c r="A3" s="5">
        <v>4221</v>
      </c>
      <c r="B3" s="14">
        <v>2100045262</v>
      </c>
      <c r="C3" s="15">
        <v>43183</v>
      </c>
      <c r="D3" s="14" t="s">
        <v>19</v>
      </c>
      <c r="E3" s="14" t="s">
        <v>728</v>
      </c>
      <c r="F3" s="16">
        <v>16731.689999999999</v>
      </c>
      <c r="G3" s="17">
        <f t="shared" ref="G3:G66" si="0">(IF(($I$1-C3)&lt;=180,F3,0))</f>
        <v>0</v>
      </c>
      <c r="H3" s="18">
        <f t="shared" ref="H3:H66" si="1">(IF(($I$1-C3)&gt;180,F3,0))</f>
        <v>16731.689999999999</v>
      </c>
      <c r="I3" s="19">
        <v>4216</v>
      </c>
    </row>
    <row r="4" spans="1:9" ht="15" customHeight="1" x14ac:dyDescent="0.25">
      <c r="A4" s="5">
        <v>4272</v>
      </c>
      <c r="B4" s="14">
        <v>4000000440</v>
      </c>
      <c r="C4" s="15">
        <v>40268</v>
      </c>
      <c r="D4" s="14" t="s">
        <v>20</v>
      </c>
      <c r="E4" s="14" t="s">
        <v>729</v>
      </c>
      <c r="F4" s="20">
        <v>9357</v>
      </c>
      <c r="G4" s="21">
        <f t="shared" si="0"/>
        <v>0</v>
      </c>
      <c r="H4" s="22">
        <f t="shared" si="1"/>
        <v>9357</v>
      </c>
      <c r="I4" s="19">
        <v>4221</v>
      </c>
    </row>
    <row r="5" spans="1:9" ht="15" customHeight="1" x14ac:dyDescent="0.25">
      <c r="B5" s="14">
        <v>2100011733</v>
      </c>
      <c r="C5" s="15">
        <v>43282</v>
      </c>
      <c r="D5" s="14" t="s">
        <v>21</v>
      </c>
      <c r="E5" s="14" t="s">
        <v>730</v>
      </c>
      <c r="F5" s="20">
        <v>27773</v>
      </c>
      <c r="G5" s="21">
        <f t="shared" si="0"/>
        <v>0</v>
      </c>
      <c r="H5" s="22">
        <f t="shared" si="1"/>
        <v>27773</v>
      </c>
      <c r="I5" s="19">
        <v>4242</v>
      </c>
    </row>
    <row r="6" spans="1:9" ht="15" customHeight="1" x14ac:dyDescent="0.25">
      <c r="B6" s="14">
        <v>2100045149</v>
      </c>
      <c r="C6" s="15">
        <v>43159</v>
      </c>
      <c r="D6" s="14" t="s">
        <v>22</v>
      </c>
      <c r="E6" s="14" t="s">
        <v>731</v>
      </c>
      <c r="F6" s="20">
        <v>85058.4</v>
      </c>
      <c r="G6" s="21">
        <f t="shared" si="0"/>
        <v>0</v>
      </c>
      <c r="H6" s="22">
        <f t="shared" si="1"/>
        <v>85058.4</v>
      </c>
      <c r="I6" s="19">
        <v>4241</v>
      </c>
    </row>
    <row r="7" spans="1:9" ht="15" customHeight="1" x14ac:dyDescent="0.25">
      <c r="B7" s="14">
        <v>2100017239</v>
      </c>
      <c r="C7" s="15">
        <v>43386</v>
      </c>
      <c r="D7" s="14" t="s">
        <v>23</v>
      </c>
      <c r="E7" s="14" t="s">
        <v>732</v>
      </c>
      <c r="F7" s="20">
        <v>1029</v>
      </c>
      <c r="G7" s="21">
        <f t="shared" si="0"/>
        <v>0</v>
      </c>
      <c r="H7" s="22">
        <f t="shared" si="1"/>
        <v>1029</v>
      </c>
      <c r="I7" s="19">
        <v>4242</v>
      </c>
    </row>
    <row r="8" spans="1:9" ht="15" customHeight="1" x14ac:dyDescent="0.25">
      <c r="B8" s="14">
        <v>1800002228</v>
      </c>
      <c r="C8" s="15">
        <v>42094</v>
      </c>
      <c r="D8" s="14" t="s">
        <v>24</v>
      </c>
      <c r="E8" s="14" t="s">
        <v>733</v>
      </c>
      <c r="F8" s="20">
        <v>65178</v>
      </c>
      <c r="G8" s="21">
        <f t="shared" si="0"/>
        <v>0</v>
      </c>
      <c r="H8" s="22">
        <f t="shared" si="1"/>
        <v>65178</v>
      </c>
      <c r="I8" s="19">
        <v>4261</v>
      </c>
    </row>
    <row r="9" spans="1:9" ht="15" customHeight="1" x14ac:dyDescent="0.25">
      <c r="B9" s="14">
        <v>1000014348</v>
      </c>
      <c r="C9" s="15">
        <v>45016</v>
      </c>
      <c r="D9" s="14" t="s">
        <v>25</v>
      </c>
      <c r="E9" s="14" t="s">
        <v>734</v>
      </c>
      <c r="F9" s="20">
        <v>7552.51</v>
      </c>
      <c r="G9" s="21">
        <f t="shared" si="0"/>
        <v>0</v>
      </c>
      <c r="H9" s="22">
        <f t="shared" si="1"/>
        <v>7552.51</v>
      </c>
      <c r="I9" s="19">
        <v>4201</v>
      </c>
    </row>
    <row r="10" spans="1:9" ht="15" customHeight="1" x14ac:dyDescent="0.25">
      <c r="B10" s="14">
        <v>2100037670</v>
      </c>
      <c r="C10" s="15">
        <v>43531</v>
      </c>
      <c r="D10" s="14" t="s">
        <v>26</v>
      </c>
      <c r="E10" s="14" t="s">
        <v>735</v>
      </c>
      <c r="F10" s="20">
        <v>453378.38</v>
      </c>
      <c r="G10" s="21">
        <f t="shared" si="0"/>
        <v>0</v>
      </c>
      <c r="H10" s="22">
        <f t="shared" si="1"/>
        <v>453378.38</v>
      </c>
      <c r="I10" s="19">
        <v>4242</v>
      </c>
    </row>
    <row r="11" spans="1:9" ht="15" customHeight="1" x14ac:dyDescent="0.25">
      <c r="A11" s="5">
        <v>4271</v>
      </c>
      <c r="B11" s="14">
        <v>2100037672</v>
      </c>
      <c r="C11" s="15">
        <v>43531</v>
      </c>
      <c r="D11" s="14" t="s">
        <v>26</v>
      </c>
      <c r="E11" s="14" t="s">
        <v>735</v>
      </c>
      <c r="F11" s="20">
        <v>4037.81</v>
      </c>
      <c r="G11" s="21">
        <f t="shared" si="0"/>
        <v>0</v>
      </c>
      <c r="H11" s="22">
        <f t="shared" si="1"/>
        <v>4037.81</v>
      </c>
      <c r="I11" s="19">
        <v>4242</v>
      </c>
    </row>
    <row r="12" spans="1:9" ht="15" customHeight="1" x14ac:dyDescent="0.25">
      <c r="A12" s="5">
        <v>4272</v>
      </c>
      <c r="B12" s="14">
        <v>4000000425</v>
      </c>
      <c r="C12" s="15">
        <v>40268</v>
      </c>
      <c r="D12" s="14" t="s">
        <v>27</v>
      </c>
      <c r="E12" s="14" t="s">
        <v>736</v>
      </c>
      <c r="F12" s="20">
        <v>24831</v>
      </c>
      <c r="G12" s="21">
        <f t="shared" si="0"/>
        <v>0</v>
      </c>
      <c r="H12" s="22">
        <f t="shared" si="1"/>
        <v>24831</v>
      </c>
      <c r="I12" s="19">
        <v>4221</v>
      </c>
    </row>
    <row r="13" spans="1:9" ht="15" customHeight="1" x14ac:dyDescent="0.25">
      <c r="A13" s="5">
        <v>4272</v>
      </c>
      <c r="B13" s="14">
        <v>2100037691</v>
      </c>
      <c r="C13" s="15">
        <v>43890</v>
      </c>
      <c r="D13" s="14" t="s">
        <v>28</v>
      </c>
      <c r="E13" s="14" t="s">
        <v>737</v>
      </c>
      <c r="F13" s="20">
        <v>195</v>
      </c>
      <c r="G13" s="21">
        <f t="shared" si="0"/>
        <v>0</v>
      </c>
      <c r="H13" s="22">
        <f t="shared" si="1"/>
        <v>195</v>
      </c>
      <c r="I13" s="19">
        <v>4236</v>
      </c>
    </row>
    <row r="14" spans="1:9" ht="15" customHeight="1" x14ac:dyDescent="0.25">
      <c r="B14" s="14">
        <v>4000000494</v>
      </c>
      <c r="C14" s="15">
        <v>40268</v>
      </c>
      <c r="D14" s="14" t="s">
        <v>29</v>
      </c>
      <c r="E14" s="14" t="s">
        <v>738</v>
      </c>
      <c r="F14" s="20">
        <v>2400</v>
      </c>
      <c r="G14" s="21">
        <f t="shared" si="0"/>
        <v>0</v>
      </c>
      <c r="H14" s="22">
        <f t="shared" si="1"/>
        <v>2400</v>
      </c>
      <c r="I14" s="19">
        <v>4221</v>
      </c>
    </row>
    <row r="15" spans="1:9" ht="15" customHeight="1" x14ac:dyDescent="0.25">
      <c r="B15" s="14">
        <v>4000000487</v>
      </c>
      <c r="C15" s="15">
        <v>40268</v>
      </c>
      <c r="D15" s="14" t="s">
        <v>30</v>
      </c>
      <c r="E15" s="14" t="s">
        <v>739</v>
      </c>
      <c r="F15" s="20">
        <v>11000</v>
      </c>
      <c r="G15" s="21">
        <f t="shared" si="0"/>
        <v>0</v>
      </c>
      <c r="H15" s="22">
        <f t="shared" si="1"/>
        <v>11000</v>
      </c>
      <c r="I15" s="19">
        <v>4221</v>
      </c>
    </row>
    <row r="16" spans="1:9" ht="15" customHeight="1" x14ac:dyDescent="0.25">
      <c r="B16" s="14">
        <v>4000000484</v>
      </c>
      <c r="C16" s="15">
        <v>40268</v>
      </c>
      <c r="D16" s="14" t="s">
        <v>31</v>
      </c>
      <c r="E16" s="14" t="s">
        <v>740</v>
      </c>
      <c r="F16" s="20">
        <v>12300</v>
      </c>
      <c r="G16" s="21">
        <f t="shared" si="0"/>
        <v>0</v>
      </c>
      <c r="H16" s="22">
        <f t="shared" si="1"/>
        <v>12300</v>
      </c>
      <c r="I16" s="19">
        <v>4221</v>
      </c>
    </row>
    <row r="17" spans="2:9" ht="15" customHeight="1" x14ac:dyDescent="0.25">
      <c r="B17" s="14">
        <v>4000000489</v>
      </c>
      <c r="C17" s="15">
        <v>40268</v>
      </c>
      <c r="D17" s="14" t="s">
        <v>32</v>
      </c>
      <c r="E17" s="14" t="s">
        <v>741</v>
      </c>
      <c r="F17" s="20">
        <v>2000</v>
      </c>
      <c r="G17" s="21">
        <f t="shared" si="0"/>
        <v>0</v>
      </c>
      <c r="H17" s="22">
        <f t="shared" si="1"/>
        <v>2000</v>
      </c>
      <c r="I17" s="19">
        <v>4221</v>
      </c>
    </row>
    <row r="18" spans="2:9" ht="15" customHeight="1" x14ac:dyDescent="0.25">
      <c r="B18" s="14">
        <v>4000000485</v>
      </c>
      <c r="C18" s="15">
        <v>40268</v>
      </c>
      <c r="D18" s="14" t="s">
        <v>33</v>
      </c>
      <c r="E18" s="14" t="s">
        <v>742</v>
      </c>
      <c r="F18" s="20">
        <v>7000</v>
      </c>
      <c r="G18" s="21">
        <f t="shared" si="0"/>
        <v>0</v>
      </c>
      <c r="H18" s="22">
        <f t="shared" si="1"/>
        <v>7000</v>
      </c>
      <c r="I18" s="19">
        <v>4221</v>
      </c>
    </row>
    <row r="19" spans="2:9" ht="15" customHeight="1" x14ac:dyDescent="0.25">
      <c r="B19" s="14">
        <v>4000000490</v>
      </c>
      <c r="C19" s="15">
        <v>40268</v>
      </c>
      <c r="D19" s="14" t="s">
        <v>34</v>
      </c>
      <c r="E19" s="14" t="s">
        <v>743</v>
      </c>
      <c r="F19" s="20">
        <v>8400</v>
      </c>
      <c r="G19" s="21">
        <f t="shared" si="0"/>
        <v>0</v>
      </c>
      <c r="H19" s="22">
        <f t="shared" si="1"/>
        <v>8400</v>
      </c>
      <c r="I19" s="19">
        <v>4221</v>
      </c>
    </row>
    <row r="20" spans="2:9" ht="15" customHeight="1" x14ac:dyDescent="0.25">
      <c r="B20" s="14">
        <v>4000000491</v>
      </c>
      <c r="C20" s="15">
        <v>40268</v>
      </c>
      <c r="D20" s="14" t="s">
        <v>35</v>
      </c>
      <c r="E20" s="14" t="s">
        <v>744</v>
      </c>
      <c r="F20" s="20">
        <v>16700</v>
      </c>
      <c r="G20" s="21">
        <f t="shared" si="0"/>
        <v>0</v>
      </c>
      <c r="H20" s="22">
        <f t="shared" si="1"/>
        <v>16700</v>
      </c>
      <c r="I20" s="19">
        <v>4221</v>
      </c>
    </row>
    <row r="21" spans="2:9" ht="15" customHeight="1" x14ac:dyDescent="0.25">
      <c r="B21" s="14">
        <v>4000000492</v>
      </c>
      <c r="C21" s="15">
        <v>40268</v>
      </c>
      <c r="D21" s="14" t="s">
        <v>36</v>
      </c>
      <c r="E21" s="14" t="s">
        <v>745</v>
      </c>
      <c r="F21" s="20">
        <v>1802</v>
      </c>
      <c r="G21" s="21">
        <f t="shared" si="0"/>
        <v>0</v>
      </c>
      <c r="H21" s="22">
        <f t="shared" si="1"/>
        <v>1802</v>
      </c>
      <c r="I21" s="19">
        <v>4221</v>
      </c>
    </row>
    <row r="22" spans="2:9" ht="15" customHeight="1" x14ac:dyDescent="0.25">
      <c r="B22" s="14">
        <v>4000000493</v>
      </c>
      <c r="C22" s="15">
        <v>40268</v>
      </c>
      <c r="D22" s="14" t="s">
        <v>37</v>
      </c>
      <c r="E22" s="14" t="s">
        <v>746</v>
      </c>
      <c r="F22" s="20">
        <v>10000</v>
      </c>
      <c r="G22" s="21">
        <f t="shared" si="0"/>
        <v>0</v>
      </c>
      <c r="H22" s="22">
        <f t="shared" si="1"/>
        <v>10000</v>
      </c>
      <c r="I22" s="19">
        <v>4221</v>
      </c>
    </row>
    <row r="23" spans="2:9" ht="15" customHeight="1" x14ac:dyDescent="0.25">
      <c r="B23" s="14">
        <v>9800049812</v>
      </c>
      <c r="C23" s="15">
        <v>42458</v>
      </c>
      <c r="D23" s="14" t="s">
        <v>38</v>
      </c>
      <c r="E23" s="14" t="s">
        <v>747</v>
      </c>
      <c r="F23" s="20">
        <v>28791</v>
      </c>
      <c r="G23" s="21">
        <f t="shared" si="0"/>
        <v>0</v>
      </c>
      <c r="H23" s="22">
        <f t="shared" si="1"/>
        <v>28791</v>
      </c>
      <c r="I23" s="19">
        <v>4266</v>
      </c>
    </row>
    <row r="24" spans="2:9" ht="15" customHeight="1" x14ac:dyDescent="0.25">
      <c r="B24" s="14">
        <v>2100037040</v>
      </c>
      <c r="C24" s="15">
        <v>42735</v>
      </c>
      <c r="D24" s="14" t="s">
        <v>38</v>
      </c>
      <c r="E24" s="14" t="s">
        <v>747</v>
      </c>
      <c r="F24" s="20">
        <v>62038</v>
      </c>
      <c r="G24" s="21">
        <f t="shared" si="0"/>
        <v>0</v>
      </c>
      <c r="H24" s="22">
        <f t="shared" si="1"/>
        <v>62038</v>
      </c>
      <c r="I24" s="19">
        <v>4266</v>
      </c>
    </row>
    <row r="25" spans="2:9" ht="15" customHeight="1" x14ac:dyDescent="0.25">
      <c r="B25" s="14">
        <v>2100025067</v>
      </c>
      <c r="C25" s="15">
        <v>42285</v>
      </c>
      <c r="D25" s="14" t="s">
        <v>39</v>
      </c>
      <c r="E25" s="14" t="s">
        <v>748</v>
      </c>
      <c r="F25" s="20">
        <v>17656</v>
      </c>
      <c r="G25" s="21">
        <f t="shared" si="0"/>
        <v>0</v>
      </c>
      <c r="H25" s="22">
        <f t="shared" si="1"/>
        <v>17656</v>
      </c>
      <c r="I25" s="19">
        <v>4228</v>
      </c>
    </row>
    <row r="26" spans="2:9" ht="15" customHeight="1" x14ac:dyDescent="0.25">
      <c r="B26" s="14">
        <v>1000014277</v>
      </c>
      <c r="C26" s="15">
        <v>45016</v>
      </c>
      <c r="D26" s="14" t="s">
        <v>40</v>
      </c>
      <c r="E26" s="14" t="s">
        <v>749</v>
      </c>
      <c r="F26" s="20">
        <v>2189</v>
      </c>
      <c r="G26" s="21">
        <f t="shared" si="0"/>
        <v>0</v>
      </c>
      <c r="H26" s="22">
        <f t="shared" si="1"/>
        <v>2189</v>
      </c>
      <c r="I26" s="19">
        <v>4201</v>
      </c>
    </row>
    <row r="27" spans="2:9" ht="15" customHeight="1" x14ac:dyDescent="0.25">
      <c r="B27" s="14">
        <v>2100012042</v>
      </c>
      <c r="C27" s="15">
        <v>40633</v>
      </c>
      <c r="D27" s="14" t="s">
        <v>41</v>
      </c>
      <c r="E27" s="14" t="s">
        <v>750</v>
      </c>
      <c r="F27" s="20">
        <v>17250</v>
      </c>
      <c r="G27" s="21">
        <f t="shared" si="0"/>
        <v>0</v>
      </c>
      <c r="H27" s="22">
        <f t="shared" si="1"/>
        <v>17250</v>
      </c>
      <c r="I27" s="19">
        <v>4221</v>
      </c>
    </row>
    <row r="28" spans="2:9" ht="15" customHeight="1" x14ac:dyDescent="0.25">
      <c r="B28" s="14">
        <v>1400002636</v>
      </c>
      <c r="C28" s="15">
        <v>41843</v>
      </c>
      <c r="D28" s="14" t="s">
        <v>42</v>
      </c>
      <c r="E28" s="14" t="s">
        <v>751</v>
      </c>
      <c r="F28" s="20">
        <v>29517</v>
      </c>
      <c r="G28" s="21">
        <f t="shared" si="0"/>
        <v>0</v>
      </c>
      <c r="H28" s="22">
        <f t="shared" si="1"/>
        <v>29517</v>
      </c>
      <c r="I28" s="19">
        <v>4214</v>
      </c>
    </row>
    <row r="29" spans="2:9" ht="15" customHeight="1" x14ac:dyDescent="0.25">
      <c r="B29" s="14">
        <v>4000000444</v>
      </c>
      <c r="C29" s="15">
        <v>40268</v>
      </c>
      <c r="D29" s="14" t="s">
        <v>43</v>
      </c>
      <c r="E29" s="14" t="s">
        <v>752</v>
      </c>
      <c r="F29" s="20">
        <v>32666</v>
      </c>
      <c r="G29" s="21">
        <f t="shared" si="0"/>
        <v>0</v>
      </c>
      <c r="H29" s="22">
        <f t="shared" si="1"/>
        <v>32666</v>
      </c>
      <c r="I29" s="19">
        <v>4221</v>
      </c>
    </row>
    <row r="30" spans="2:9" ht="15" customHeight="1" x14ac:dyDescent="0.25">
      <c r="B30" s="14">
        <v>4000000450</v>
      </c>
      <c r="C30" s="15">
        <v>40268</v>
      </c>
      <c r="D30" s="14" t="s">
        <v>44</v>
      </c>
      <c r="E30" s="14" t="s">
        <v>753</v>
      </c>
      <c r="F30" s="20">
        <v>121750</v>
      </c>
      <c r="G30" s="21">
        <f t="shared" si="0"/>
        <v>0</v>
      </c>
      <c r="H30" s="22">
        <f t="shared" si="1"/>
        <v>121750</v>
      </c>
      <c r="I30" s="19">
        <v>4221</v>
      </c>
    </row>
    <row r="31" spans="2:9" ht="15" customHeight="1" x14ac:dyDescent="0.25">
      <c r="B31" s="14">
        <v>4000000459</v>
      </c>
      <c r="C31" s="15">
        <v>40268</v>
      </c>
      <c r="D31" s="14" t="s">
        <v>45</v>
      </c>
      <c r="E31" s="14" t="s">
        <v>754</v>
      </c>
      <c r="F31" s="20">
        <v>166686</v>
      </c>
      <c r="G31" s="21">
        <f t="shared" si="0"/>
        <v>0</v>
      </c>
      <c r="H31" s="22">
        <f t="shared" si="1"/>
        <v>166686</v>
      </c>
      <c r="I31" s="19">
        <v>4221</v>
      </c>
    </row>
    <row r="32" spans="2:9" ht="15" customHeight="1" x14ac:dyDescent="0.25">
      <c r="B32" s="14">
        <v>2100031160</v>
      </c>
      <c r="C32" s="15">
        <v>43841</v>
      </c>
      <c r="D32" s="14" t="s">
        <v>46</v>
      </c>
      <c r="E32" s="14" t="s">
        <v>755</v>
      </c>
      <c r="F32" s="20">
        <v>167668.14000000001</v>
      </c>
      <c r="G32" s="21">
        <f t="shared" si="0"/>
        <v>0</v>
      </c>
      <c r="H32" s="22">
        <f t="shared" si="1"/>
        <v>167668.14000000001</v>
      </c>
      <c r="I32" s="19">
        <v>4271</v>
      </c>
    </row>
    <row r="33" spans="2:9" ht="15" customHeight="1" x14ac:dyDescent="0.25">
      <c r="B33" s="14">
        <v>1000008984</v>
      </c>
      <c r="C33" s="15">
        <v>44541</v>
      </c>
      <c r="D33" s="14" t="s">
        <v>46</v>
      </c>
      <c r="E33" s="14" t="s">
        <v>755</v>
      </c>
      <c r="F33" s="20">
        <v>167</v>
      </c>
      <c r="G33" s="21">
        <f t="shared" si="0"/>
        <v>0</v>
      </c>
      <c r="H33" s="22">
        <f t="shared" si="1"/>
        <v>167</v>
      </c>
      <c r="I33" s="19">
        <v>4261</v>
      </c>
    </row>
    <row r="34" spans="2:9" ht="15" customHeight="1" x14ac:dyDescent="0.25">
      <c r="B34" s="14">
        <v>2100004619</v>
      </c>
      <c r="C34" s="15">
        <v>44704</v>
      </c>
      <c r="D34" s="14" t="s">
        <v>46</v>
      </c>
      <c r="E34" s="14" t="s">
        <v>755</v>
      </c>
      <c r="F34" s="20">
        <v>98.17</v>
      </c>
      <c r="G34" s="21">
        <f t="shared" si="0"/>
        <v>0</v>
      </c>
      <c r="H34" s="22">
        <f t="shared" si="1"/>
        <v>98.17</v>
      </c>
      <c r="I34" s="19">
        <v>4261</v>
      </c>
    </row>
    <row r="35" spans="2:9" ht="15" customHeight="1" x14ac:dyDescent="0.25">
      <c r="B35" s="14">
        <v>2100005095</v>
      </c>
      <c r="C35" s="15">
        <v>44719</v>
      </c>
      <c r="D35" s="14" t="s">
        <v>46</v>
      </c>
      <c r="E35" s="14" t="s">
        <v>755</v>
      </c>
      <c r="F35" s="20">
        <v>10059.4</v>
      </c>
      <c r="G35" s="21">
        <f t="shared" si="0"/>
        <v>0</v>
      </c>
      <c r="H35" s="22">
        <f t="shared" si="1"/>
        <v>10059.4</v>
      </c>
      <c r="I35" s="19">
        <v>4261</v>
      </c>
    </row>
    <row r="36" spans="2:9" ht="15" customHeight="1" x14ac:dyDescent="0.25">
      <c r="B36" s="14">
        <v>2100021654</v>
      </c>
      <c r="C36" s="15">
        <v>44511</v>
      </c>
      <c r="D36" s="14" t="s">
        <v>47</v>
      </c>
      <c r="E36" s="14" t="s">
        <v>756</v>
      </c>
      <c r="F36" s="20">
        <v>220432.23</v>
      </c>
      <c r="G36" s="21">
        <f t="shared" si="0"/>
        <v>0</v>
      </c>
      <c r="H36" s="22">
        <f t="shared" si="1"/>
        <v>220432.23</v>
      </c>
      <c r="I36" s="19">
        <v>4261</v>
      </c>
    </row>
    <row r="37" spans="2:9" ht="15" customHeight="1" x14ac:dyDescent="0.25">
      <c r="B37" s="14">
        <v>2100021654</v>
      </c>
      <c r="C37" s="15">
        <v>44511</v>
      </c>
      <c r="D37" s="14" t="s">
        <v>47</v>
      </c>
      <c r="E37" s="14" t="s">
        <v>756</v>
      </c>
      <c r="F37" s="20">
        <v>34090.07</v>
      </c>
      <c r="G37" s="21">
        <f t="shared" si="0"/>
        <v>0</v>
      </c>
      <c r="H37" s="22">
        <f t="shared" si="1"/>
        <v>34090.07</v>
      </c>
      <c r="I37" s="19">
        <v>4261</v>
      </c>
    </row>
    <row r="38" spans="2:9" ht="15" customHeight="1" x14ac:dyDescent="0.25">
      <c r="B38" s="14">
        <v>2100000186</v>
      </c>
      <c r="C38" s="15">
        <v>44662</v>
      </c>
      <c r="D38" s="14" t="s">
        <v>47</v>
      </c>
      <c r="E38" s="14" t="s">
        <v>756</v>
      </c>
      <c r="F38" s="20">
        <v>13346.63</v>
      </c>
      <c r="G38" s="21">
        <f t="shared" si="0"/>
        <v>0</v>
      </c>
      <c r="H38" s="22">
        <f t="shared" si="1"/>
        <v>13346.63</v>
      </c>
      <c r="I38" s="19">
        <v>4261</v>
      </c>
    </row>
    <row r="39" spans="2:9" ht="15" customHeight="1" x14ac:dyDescent="0.25">
      <c r="B39" s="14">
        <v>2100000812</v>
      </c>
      <c r="C39" s="15">
        <v>44676</v>
      </c>
      <c r="D39" s="14" t="s">
        <v>47</v>
      </c>
      <c r="E39" s="14" t="s">
        <v>756</v>
      </c>
      <c r="F39" s="20">
        <v>5741.82</v>
      </c>
      <c r="G39" s="21">
        <f t="shared" si="0"/>
        <v>0</v>
      </c>
      <c r="H39" s="22">
        <f t="shared" si="1"/>
        <v>5741.82</v>
      </c>
      <c r="I39" s="19">
        <v>4261</v>
      </c>
    </row>
    <row r="40" spans="2:9" ht="15" customHeight="1" x14ac:dyDescent="0.25">
      <c r="B40" s="14">
        <v>2100003246</v>
      </c>
      <c r="C40" s="15">
        <v>44693</v>
      </c>
      <c r="D40" s="14" t="s">
        <v>47</v>
      </c>
      <c r="E40" s="14" t="s">
        <v>756</v>
      </c>
      <c r="F40" s="20">
        <v>7611.84</v>
      </c>
      <c r="G40" s="21">
        <f t="shared" si="0"/>
        <v>0</v>
      </c>
      <c r="H40" s="22">
        <f t="shared" si="1"/>
        <v>7611.84</v>
      </c>
      <c r="I40" s="19">
        <v>4261</v>
      </c>
    </row>
    <row r="41" spans="2:9" ht="15" customHeight="1" x14ac:dyDescent="0.25">
      <c r="B41" s="14">
        <v>2100003247</v>
      </c>
      <c r="C41" s="15">
        <v>44693</v>
      </c>
      <c r="D41" s="14" t="s">
        <v>47</v>
      </c>
      <c r="E41" s="14" t="s">
        <v>756</v>
      </c>
      <c r="F41" s="20">
        <v>51527.360000000001</v>
      </c>
      <c r="G41" s="21">
        <f t="shared" si="0"/>
        <v>0</v>
      </c>
      <c r="H41" s="22">
        <f t="shared" si="1"/>
        <v>51527.360000000001</v>
      </c>
      <c r="I41" s="19">
        <v>4261</v>
      </c>
    </row>
    <row r="42" spans="2:9" ht="15" customHeight="1" x14ac:dyDescent="0.25">
      <c r="B42" s="14">
        <v>2100003248</v>
      </c>
      <c r="C42" s="15">
        <v>44693</v>
      </c>
      <c r="D42" s="14" t="s">
        <v>47</v>
      </c>
      <c r="E42" s="14" t="s">
        <v>756</v>
      </c>
      <c r="F42" s="20">
        <v>62901.34</v>
      </c>
      <c r="G42" s="21">
        <f t="shared" si="0"/>
        <v>0</v>
      </c>
      <c r="H42" s="22">
        <f t="shared" si="1"/>
        <v>62901.34</v>
      </c>
      <c r="I42" s="19">
        <v>4261</v>
      </c>
    </row>
    <row r="43" spans="2:9" ht="15" customHeight="1" x14ac:dyDescent="0.25">
      <c r="B43" s="14">
        <v>2100004268</v>
      </c>
      <c r="C43" s="15">
        <v>44698</v>
      </c>
      <c r="D43" s="14" t="s">
        <v>47</v>
      </c>
      <c r="E43" s="14" t="s">
        <v>756</v>
      </c>
      <c r="F43" s="20">
        <v>54067.71</v>
      </c>
      <c r="G43" s="21">
        <f t="shared" si="0"/>
        <v>0</v>
      </c>
      <c r="H43" s="22">
        <f t="shared" si="1"/>
        <v>54067.71</v>
      </c>
      <c r="I43" s="19">
        <v>4261</v>
      </c>
    </row>
    <row r="44" spans="2:9" ht="15" customHeight="1" x14ac:dyDescent="0.25">
      <c r="B44" s="14">
        <v>2100004716</v>
      </c>
      <c r="C44" s="15">
        <v>44704</v>
      </c>
      <c r="D44" s="14" t="s">
        <v>47</v>
      </c>
      <c r="E44" s="14" t="s">
        <v>756</v>
      </c>
      <c r="F44" s="20">
        <v>5216.72</v>
      </c>
      <c r="G44" s="21">
        <f t="shared" si="0"/>
        <v>0</v>
      </c>
      <c r="H44" s="22">
        <f t="shared" si="1"/>
        <v>5216.72</v>
      </c>
      <c r="I44" s="19">
        <v>4261</v>
      </c>
    </row>
    <row r="45" spans="2:9" ht="15" customHeight="1" x14ac:dyDescent="0.25">
      <c r="B45" s="14">
        <v>2261104887</v>
      </c>
      <c r="C45" s="15">
        <v>44730</v>
      </c>
      <c r="D45" s="14" t="s">
        <v>47</v>
      </c>
      <c r="E45" s="14" t="s">
        <v>756</v>
      </c>
      <c r="F45" s="20">
        <v>4043</v>
      </c>
      <c r="G45" s="21">
        <f t="shared" si="0"/>
        <v>0</v>
      </c>
      <c r="H45" s="22">
        <f t="shared" si="1"/>
        <v>4043</v>
      </c>
      <c r="I45" s="19">
        <v>4261</v>
      </c>
    </row>
    <row r="46" spans="2:9" ht="15" customHeight="1" x14ac:dyDescent="0.25">
      <c r="B46" s="14">
        <v>2100007293</v>
      </c>
      <c r="C46" s="15">
        <v>44732</v>
      </c>
      <c r="D46" s="14" t="s">
        <v>47</v>
      </c>
      <c r="E46" s="14" t="s">
        <v>756</v>
      </c>
      <c r="F46" s="20">
        <v>62867.64</v>
      </c>
      <c r="G46" s="21">
        <f t="shared" si="0"/>
        <v>0</v>
      </c>
      <c r="H46" s="22">
        <f t="shared" si="1"/>
        <v>62867.64</v>
      </c>
      <c r="I46" s="19">
        <v>4261</v>
      </c>
    </row>
    <row r="47" spans="2:9" ht="15" customHeight="1" x14ac:dyDescent="0.25">
      <c r="B47" s="14">
        <v>2100007555</v>
      </c>
      <c r="C47" s="15">
        <v>44739</v>
      </c>
      <c r="D47" s="14" t="s">
        <v>47</v>
      </c>
      <c r="E47" s="14" t="s">
        <v>756</v>
      </c>
      <c r="F47" s="20">
        <v>81763.460000000006</v>
      </c>
      <c r="G47" s="21">
        <f t="shared" si="0"/>
        <v>0</v>
      </c>
      <c r="H47" s="22">
        <f t="shared" si="1"/>
        <v>81763.460000000006</v>
      </c>
      <c r="I47" s="19">
        <v>4261</v>
      </c>
    </row>
    <row r="48" spans="2:9" ht="15" customHeight="1" x14ac:dyDescent="0.25">
      <c r="B48" s="14">
        <v>2100007548</v>
      </c>
      <c r="C48" s="15">
        <v>44741</v>
      </c>
      <c r="D48" s="14" t="s">
        <v>47</v>
      </c>
      <c r="E48" s="14" t="s">
        <v>756</v>
      </c>
      <c r="F48" s="20">
        <v>7442.66</v>
      </c>
      <c r="G48" s="21">
        <f t="shared" si="0"/>
        <v>0</v>
      </c>
      <c r="H48" s="22">
        <f t="shared" si="1"/>
        <v>7442.66</v>
      </c>
      <c r="I48" s="19">
        <v>4261</v>
      </c>
    </row>
    <row r="49" spans="2:9" ht="15" customHeight="1" x14ac:dyDescent="0.25">
      <c r="B49" s="14">
        <v>2100007548</v>
      </c>
      <c r="C49" s="15">
        <v>44741</v>
      </c>
      <c r="D49" s="14" t="s">
        <v>47</v>
      </c>
      <c r="E49" s="14" t="s">
        <v>756</v>
      </c>
      <c r="F49" s="23">
        <v>11572.61</v>
      </c>
      <c r="G49" s="21">
        <f t="shared" si="0"/>
        <v>0</v>
      </c>
      <c r="H49" s="22">
        <f t="shared" si="1"/>
        <v>11572.61</v>
      </c>
      <c r="I49" s="19">
        <v>4261</v>
      </c>
    </row>
    <row r="50" spans="2:9" ht="15" customHeight="1" x14ac:dyDescent="0.25">
      <c r="B50" s="14">
        <v>2100007548</v>
      </c>
      <c r="C50" s="15">
        <v>44741</v>
      </c>
      <c r="D50" s="14" t="s">
        <v>47</v>
      </c>
      <c r="E50" s="14" t="s">
        <v>756</v>
      </c>
      <c r="F50" s="20">
        <v>6597.73</v>
      </c>
      <c r="G50" s="21">
        <f t="shared" si="0"/>
        <v>0</v>
      </c>
      <c r="H50" s="22">
        <f t="shared" si="1"/>
        <v>6597.73</v>
      </c>
      <c r="I50" s="19">
        <v>4261</v>
      </c>
    </row>
    <row r="51" spans="2:9" ht="15" customHeight="1" x14ac:dyDescent="0.25">
      <c r="B51" s="14">
        <v>2100007548</v>
      </c>
      <c r="C51" s="15">
        <v>44741</v>
      </c>
      <c r="D51" s="14" t="s">
        <v>47</v>
      </c>
      <c r="E51" s="14" t="s">
        <v>756</v>
      </c>
      <c r="F51" s="20">
        <v>6067.58</v>
      </c>
      <c r="G51" s="21">
        <f t="shared" si="0"/>
        <v>0</v>
      </c>
      <c r="H51" s="22">
        <f t="shared" si="1"/>
        <v>6067.58</v>
      </c>
      <c r="I51" s="19">
        <v>4261</v>
      </c>
    </row>
    <row r="52" spans="2:9" ht="15" customHeight="1" x14ac:dyDescent="0.25">
      <c r="B52" s="14">
        <v>2100007548</v>
      </c>
      <c r="C52" s="15">
        <v>44741</v>
      </c>
      <c r="D52" s="14" t="s">
        <v>47</v>
      </c>
      <c r="E52" s="14" t="s">
        <v>756</v>
      </c>
      <c r="F52" s="24">
        <v>12696.31</v>
      </c>
      <c r="G52" s="21">
        <f t="shared" si="0"/>
        <v>0</v>
      </c>
      <c r="H52" s="22">
        <f t="shared" si="1"/>
        <v>12696.31</v>
      </c>
      <c r="I52" s="19">
        <v>4261</v>
      </c>
    </row>
    <row r="53" spans="2:9" ht="15" customHeight="1" x14ac:dyDescent="0.25">
      <c r="B53" s="14">
        <v>2100007548</v>
      </c>
      <c r="C53" s="15">
        <v>44741</v>
      </c>
      <c r="D53" s="14" t="s">
        <v>47</v>
      </c>
      <c r="E53" s="14" t="s">
        <v>756</v>
      </c>
      <c r="F53" s="20">
        <v>6452.75</v>
      </c>
      <c r="G53" s="21">
        <f t="shared" si="0"/>
        <v>0</v>
      </c>
      <c r="H53" s="22">
        <f t="shared" si="1"/>
        <v>6452.75</v>
      </c>
      <c r="I53" s="19">
        <v>4261</v>
      </c>
    </row>
    <row r="54" spans="2:9" ht="15" customHeight="1" x14ac:dyDescent="0.25">
      <c r="B54" s="14">
        <v>2100007966</v>
      </c>
      <c r="C54" s="15">
        <v>44747</v>
      </c>
      <c r="D54" s="14" t="s">
        <v>47</v>
      </c>
      <c r="E54" s="14" t="s">
        <v>756</v>
      </c>
      <c r="F54" s="20">
        <v>20997.45</v>
      </c>
      <c r="G54" s="21">
        <f t="shared" si="0"/>
        <v>0</v>
      </c>
      <c r="H54" s="22">
        <f t="shared" si="1"/>
        <v>20997.45</v>
      </c>
      <c r="I54" s="19">
        <v>4261</v>
      </c>
    </row>
    <row r="55" spans="2:9" ht="15" customHeight="1" x14ac:dyDescent="0.25">
      <c r="B55" s="14">
        <v>2100010444</v>
      </c>
      <c r="C55" s="15">
        <v>44753</v>
      </c>
      <c r="D55" s="14" t="s">
        <v>47</v>
      </c>
      <c r="E55" s="14" t="s">
        <v>756</v>
      </c>
      <c r="F55" s="20">
        <v>10285.379999999999</v>
      </c>
      <c r="G55" s="21">
        <f t="shared" si="0"/>
        <v>0</v>
      </c>
      <c r="H55" s="22">
        <f t="shared" si="1"/>
        <v>10285.379999999999</v>
      </c>
      <c r="I55" s="19">
        <v>4261</v>
      </c>
    </row>
    <row r="56" spans="2:9" ht="15" customHeight="1" x14ac:dyDescent="0.25">
      <c r="B56" s="14">
        <v>2100011075</v>
      </c>
      <c r="C56" s="15">
        <v>44761</v>
      </c>
      <c r="D56" s="14" t="s">
        <v>47</v>
      </c>
      <c r="E56" s="14" t="s">
        <v>756</v>
      </c>
      <c r="F56" s="20">
        <v>15169.08</v>
      </c>
      <c r="G56" s="21">
        <f t="shared" si="0"/>
        <v>0</v>
      </c>
      <c r="H56" s="22">
        <f t="shared" si="1"/>
        <v>15169.08</v>
      </c>
      <c r="I56" s="19">
        <v>4261</v>
      </c>
    </row>
    <row r="57" spans="2:9" ht="15" customHeight="1" x14ac:dyDescent="0.25">
      <c r="B57" s="14">
        <v>2261107371</v>
      </c>
      <c r="C57" s="15">
        <v>44770</v>
      </c>
      <c r="D57" s="14" t="s">
        <v>47</v>
      </c>
      <c r="E57" s="14" t="s">
        <v>756</v>
      </c>
      <c r="F57" s="20">
        <v>2205</v>
      </c>
      <c r="G57" s="21">
        <f t="shared" si="0"/>
        <v>0</v>
      </c>
      <c r="H57" s="22">
        <f t="shared" si="1"/>
        <v>2205</v>
      </c>
      <c r="I57" s="19">
        <v>4261</v>
      </c>
    </row>
    <row r="58" spans="2:9" ht="15" customHeight="1" x14ac:dyDescent="0.25">
      <c r="B58" s="14">
        <v>2100011287</v>
      </c>
      <c r="C58" s="15">
        <v>44783</v>
      </c>
      <c r="D58" s="14" t="s">
        <v>47</v>
      </c>
      <c r="E58" s="14" t="s">
        <v>756</v>
      </c>
      <c r="F58" s="20">
        <v>55190.77</v>
      </c>
      <c r="G58" s="21">
        <f t="shared" si="0"/>
        <v>0</v>
      </c>
      <c r="H58" s="22">
        <f t="shared" si="1"/>
        <v>55190.77</v>
      </c>
      <c r="I58" s="19">
        <v>4261</v>
      </c>
    </row>
    <row r="59" spans="2:9" ht="15" customHeight="1" x14ac:dyDescent="0.25">
      <c r="B59" s="14">
        <v>2100011917</v>
      </c>
      <c r="C59" s="15">
        <v>44786</v>
      </c>
      <c r="D59" s="14" t="s">
        <v>47</v>
      </c>
      <c r="E59" s="14" t="s">
        <v>756</v>
      </c>
      <c r="F59" s="20">
        <v>6816.57</v>
      </c>
      <c r="G59" s="21">
        <f t="shared" si="0"/>
        <v>0</v>
      </c>
      <c r="H59" s="22">
        <f t="shared" si="1"/>
        <v>6816.57</v>
      </c>
      <c r="I59" s="19">
        <v>4261</v>
      </c>
    </row>
    <row r="60" spans="2:9" ht="15" customHeight="1" x14ac:dyDescent="0.25">
      <c r="B60" s="14">
        <v>2100011791</v>
      </c>
      <c r="C60" s="15">
        <v>44796</v>
      </c>
      <c r="D60" s="14" t="s">
        <v>47</v>
      </c>
      <c r="E60" s="14" t="s">
        <v>756</v>
      </c>
      <c r="F60" s="20">
        <v>29875.52</v>
      </c>
      <c r="G60" s="21">
        <f t="shared" si="0"/>
        <v>0</v>
      </c>
      <c r="H60" s="22">
        <f t="shared" si="1"/>
        <v>29875.52</v>
      </c>
      <c r="I60" s="19">
        <v>4261</v>
      </c>
    </row>
    <row r="61" spans="2:9" ht="15" customHeight="1" x14ac:dyDescent="0.25">
      <c r="B61" s="14">
        <v>2100016384</v>
      </c>
      <c r="C61" s="15">
        <v>44830</v>
      </c>
      <c r="D61" s="14" t="s">
        <v>47</v>
      </c>
      <c r="E61" s="14" t="s">
        <v>756</v>
      </c>
      <c r="F61" s="20">
        <v>51527.27</v>
      </c>
      <c r="G61" s="21">
        <f t="shared" si="0"/>
        <v>0</v>
      </c>
      <c r="H61" s="22">
        <f t="shared" si="1"/>
        <v>51527.27</v>
      </c>
      <c r="I61" s="19">
        <v>4261</v>
      </c>
    </row>
    <row r="62" spans="2:9" ht="15" customHeight="1" x14ac:dyDescent="0.25">
      <c r="B62" s="14">
        <v>2100016542</v>
      </c>
      <c r="C62" s="15">
        <v>44833</v>
      </c>
      <c r="D62" s="14" t="s">
        <v>47</v>
      </c>
      <c r="E62" s="14" t="s">
        <v>756</v>
      </c>
      <c r="F62" s="20">
        <v>46350.06</v>
      </c>
      <c r="G62" s="21">
        <f t="shared" si="0"/>
        <v>0</v>
      </c>
      <c r="H62" s="22">
        <f t="shared" si="1"/>
        <v>46350.06</v>
      </c>
      <c r="I62" s="19">
        <v>4261</v>
      </c>
    </row>
    <row r="63" spans="2:9" ht="15" customHeight="1" x14ac:dyDescent="0.25">
      <c r="B63" s="14">
        <v>2100016780</v>
      </c>
      <c r="C63" s="15">
        <v>44840</v>
      </c>
      <c r="D63" s="14" t="s">
        <v>47</v>
      </c>
      <c r="E63" s="14" t="s">
        <v>756</v>
      </c>
      <c r="F63" s="20">
        <v>12693.65</v>
      </c>
      <c r="G63" s="21">
        <f t="shared" si="0"/>
        <v>0</v>
      </c>
      <c r="H63" s="22">
        <f t="shared" si="1"/>
        <v>12693.65</v>
      </c>
      <c r="I63" s="19">
        <v>4261</v>
      </c>
    </row>
    <row r="64" spans="2:9" ht="15" customHeight="1" x14ac:dyDescent="0.25">
      <c r="B64" s="14">
        <v>2261111163</v>
      </c>
      <c r="C64" s="15">
        <v>44842</v>
      </c>
      <c r="D64" s="14" t="s">
        <v>47</v>
      </c>
      <c r="E64" s="14" t="s">
        <v>756</v>
      </c>
      <c r="F64" s="20">
        <v>3780</v>
      </c>
      <c r="G64" s="21">
        <f t="shared" si="0"/>
        <v>0</v>
      </c>
      <c r="H64" s="22">
        <f t="shared" si="1"/>
        <v>3780</v>
      </c>
      <c r="I64" s="19">
        <v>4261</v>
      </c>
    </row>
    <row r="65" spans="2:9" ht="15" customHeight="1" x14ac:dyDescent="0.25">
      <c r="B65" s="14">
        <v>2261111262</v>
      </c>
      <c r="C65" s="15">
        <v>44845</v>
      </c>
      <c r="D65" s="14" t="s">
        <v>47</v>
      </c>
      <c r="E65" s="14" t="s">
        <v>756</v>
      </c>
      <c r="F65" s="20">
        <v>19.2</v>
      </c>
      <c r="G65" s="21">
        <f t="shared" si="0"/>
        <v>0</v>
      </c>
      <c r="H65" s="22">
        <f t="shared" si="1"/>
        <v>19.2</v>
      </c>
      <c r="I65" s="19">
        <v>4261</v>
      </c>
    </row>
    <row r="66" spans="2:9" ht="15" customHeight="1" x14ac:dyDescent="0.25">
      <c r="B66" s="14">
        <v>2100019138</v>
      </c>
      <c r="C66" s="15">
        <v>44848</v>
      </c>
      <c r="D66" s="14" t="s">
        <v>47</v>
      </c>
      <c r="E66" s="14" t="s">
        <v>756</v>
      </c>
      <c r="F66" s="20">
        <v>195916.04</v>
      </c>
      <c r="G66" s="21">
        <f t="shared" si="0"/>
        <v>0</v>
      </c>
      <c r="H66" s="22">
        <f t="shared" si="1"/>
        <v>195916.04</v>
      </c>
      <c r="I66" s="19">
        <v>4261</v>
      </c>
    </row>
    <row r="67" spans="2:9" ht="15" customHeight="1" x14ac:dyDescent="0.25">
      <c r="B67" s="14">
        <v>2100019264</v>
      </c>
      <c r="C67" s="15">
        <v>44852</v>
      </c>
      <c r="D67" s="14" t="s">
        <v>47</v>
      </c>
      <c r="E67" s="14" t="s">
        <v>756</v>
      </c>
      <c r="F67" s="20">
        <v>6425.21</v>
      </c>
      <c r="G67" s="21">
        <f t="shared" ref="G67:G130" si="2">(IF(($I$1-C67)&lt;=180,F67,0))</f>
        <v>0</v>
      </c>
      <c r="H67" s="22">
        <f t="shared" ref="H67:H130" si="3">(IF(($I$1-C67)&gt;180,F67,0))</f>
        <v>6425.21</v>
      </c>
      <c r="I67" s="19">
        <v>4261</v>
      </c>
    </row>
    <row r="68" spans="2:9" ht="15" customHeight="1" x14ac:dyDescent="0.25">
      <c r="B68" s="14">
        <v>2100019698</v>
      </c>
      <c r="C68" s="15">
        <v>44862</v>
      </c>
      <c r="D68" s="14" t="s">
        <v>47</v>
      </c>
      <c r="E68" s="14" t="s">
        <v>756</v>
      </c>
      <c r="F68" s="20">
        <v>19875.240000000002</v>
      </c>
      <c r="G68" s="21">
        <f t="shared" si="2"/>
        <v>0</v>
      </c>
      <c r="H68" s="22">
        <f t="shared" si="3"/>
        <v>19875.240000000002</v>
      </c>
      <c r="I68" s="19">
        <v>4261</v>
      </c>
    </row>
    <row r="69" spans="2:9" ht="15" customHeight="1" x14ac:dyDescent="0.25">
      <c r="B69" s="14">
        <v>2100021799</v>
      </c>
      <c r="C69" s="15">
        <v>44874</v>
      </c>
      <c r="D69" s="14" t="s">
        <v>47</v>
      </c>
      <c r="E69" s="14" t="s">
        <v>756</v>
      </c>
      <c r="F69" s="20">
        <v>13049.92</v>
      </c>
      <c r="G69" s="21">
        <f t="shared" si="2"/>
        <v>0</v>
      </c>
      <c r="H69" s="22">
        <f t="shared" si="3"/>
        <v>13049.92</v>
      </c>
      <c r="I69" s="19">
        <v>4261</v>
      </c>
    </row>
    <row r="70" spans="2:9" ht="15" customHeight="1" x14ac:dyDescent="0.25">
      <c r="B70" s="14">
        <v>2100021799</v>
      </c>
      <c r="C70" s="15">
        <v>44874</v>
      </c>
      <c r="D70" s="14" t="s">
        <v>47</v>
      </c>
      <c r="E70" s="14" t="s">
        <v>756</v>
      </c>
      <c r="F70" s="20">
        <v>6048</v>
      </c>
      <c r="G70" s="21">
        <f t="shared" si="2"/>
        <v>0</v>
      </c>
      <c r="H70" s="22">
        <f t="shared" si="3"/>
        <v>6048</v>
      </c>
      <c r="I70" s="19">
        <v>4261</v>
      </c>
    </row>
    <row r="71" spans="2:9" ht="15" customHeight="1" x14ac:dyDescent="0.25">
      <c r="B71" s="14">
        <v>2100021799</v>
      </c>
      <c r="C71" s="15">
        <v>44874</v>
      </c>
      <c r="D71" s="14" t="s">
        <v>47</v>
      </c>
      <c r="E71" s="14" t="s">
        <v>756</v>
      </c>
      <c r="F71" s="20">
        <v>382239.86</v>
      </c>
      <c r="G71" s="21">
        <f t="shared" si="2"/>
        <v>0</v>
      </c>
      <c r="H71" s="22">
        <f t="shared" si="3"/>
        <v>382239.86</v>
      </c>
      <c r="I71" s="19">
        <v>4261</v>
      </c>
    </row>
    <row r="72" spans="2:9" ht="15" customHeight="1" x14ac:dyDescent="0.25">
      <c r="B72" s="14">
        <v>2100021799</v>
      </c>
      <c r="C72" s="15">
        <v>44874</v>
      </c>
      <c r="D72" s="14" t="s">
        <v>47</v>
      </c>
      <c r="E72" s="14" t="s">
        <v>756</v>
      </c>
      <c r="F72" s="20">
        <v>398083.12</v>
      </c>
      <c r="G72" s="21">
        <f t="shared" si="2"/>
        <v>0</v>
      </c>
      <c r="H72" s="22">
        <f t="shared" si="3"/>
        <v>398083.12</v>
      </c>
      <c r="I72" s="19">
        <v>4261</v>
      </c>
    </row>
    <row r="73" spans="2:9" ht="15" customHeight="1" x14ac:dyDescent="0.25">
      <c r="B73" s="14">
        <v>2100022619</v>
      </c>
      <c r="C73" s="15">
        <v>44879</v>
      </c>
      <c r="D73" s="14" t="s">
        <v>47</v>
      </c>
      <c r="E73" s="14" t="s">
        <v>756</v>
      </c>
      <c r="F73" s="20">
        <v>44790.64</v>
      </c>
      <c r="G73" s="21">
        <f t="shared" si="2"/>
        <v>0</v>
      </c>
      <c r="H73" s="22">
        <f t="shared" si="3"/>
        <v>44790.64</v>
      </c>
      <c r="I73" s="19">
        <v>4261</v>
      </c>
    </row>
    <row r="74" spans="2:9" ht="15" customHeight="1" x14ac:dyDescent="0.25">
      <c r="B74" s="14">
        <v>2100026260</v>
      </c>
      <c r="C74" s="15">
        <v>44896</v>
      </c>
      <c r="D74" s="14" t="s">
        <v>47</v>
      </c>
      <c r="E74" s="14" t="s">
        <v>756</v>
      </c>
      <c r="F74" s="20">
        <v>22823.77</v>
      </c>
      <c r="G74" s="21">
        <f t="shared" si="2"/>
        <v>0</v>
      </c>
      <c r="H74" s="22">
        <f t="shared" si="3"/>
        <v>22823.77</v>
      </c>
      <c r="I74" s="19">
        <v>4261</v>
      </c>
    </row>
    <row r="75" spans="2:9" ht="15" customHeight="1" x14ac:dyDescent="0.25">
      <c r="B75" s="14">
        <v>2261115043</v>
      </c>
      <c r="C75" s="15">
        <v>44916</v>
      </c>
      <c r="D75" s="14" t="s">
        <v>47</v>
      </c>
      <c r="E75" s="14" t="s">
        <v>756</v>
      </c>
      <c r="F75" s="20">
        <v>4043</v>
      </c>
      <c r="G75" s="21">
        <f t="shared" si="2"/>
        <v>0</v>
      </c>
      <c r="H75" s="22">
        <f t="shared" si="3"/>
        <v>4043</v>
      </c>
      <c r="I75" s="19">
        <v>4261</v>
      </c>
    </row>
    <row r="76" spans="2:9" ht="15" customHeight="1" x14ac:dyDescent="0.25">
      <c r="B76" s="14">
        <v>2261115441</v>
      </c>
      <c r="C76" s="15">
        <v>44925</v>
      </c>
      <c r="D76" s="14" t="s">
        <v>47</v>
      </c>
      <c r="E76" s="14" t="s">
        <v>756</v>
      </c>
      <c r="F76" s="20">
        <v>3491</v>
      </c>
      <c r="G76" s="21">
        <f t="shared" si="2"/>
        <v>0</v>
      </c>
      <c r="H76" s="22">
        <f t="shared" si="3"/>
        <v>3491</v>
      </c>
      <c r="I76" s="19">
        <v>4261</v>
      </c>
    </row>
    <row r="77" spans="2:9" ht="15" customHeight="1" x14ac:dyDescent="0.25">
      <c r="B77" s="14">
        <v>2261115442</v>
      </c>
      <c r="C77" s="15">
        <v>44925</v>
      </c>
      <c r="D77" s="14" t="s">
        <v>47</v>
      </c>
      <c r="E77" s="14" t="s">
        <v>756</v>
      </c>
      <c r="F77" s="20">
        <v>3124</v>
      </c>
      <c r="G77" s="21">
        <f t="shared" si="2"/>
        <v>0</v>
      </c>
      <c r="H77" s="22">
        <f t="shared" si="3"/>
        <v>3124</v>
      </c>
      <c r="I77" s="19">
        <v>4261</v>
      </c>
    </row>
    <row r="78" spans="2:9" ht="15" customHeight="1" x14ac:dyDescent="0.25">
      <c r="B78" s="14">
        <v>2261115443</v>
      </c>
      <c r="C78" s="15">
        <v>44925</v>
      </c>
      <c r="D78" s="14" t="s">
        <v>47</v>
      </c>
      <c r="E78" s="14" t="s">
        <v>756</v>
      </c>
      <c r="F78" s="20">
        <v>3859</v>
      </c>
      <c r="G78" s="21">
        <f t="shared" si="2"/>
        <v>0</v>
      </c>
      <c r="H78" s="22">
        <f t="shared" si="3"/>
        <v>3859</v>
      </c>
      <c r="I78" s="19">
        <v>4261</v>
      </c>
    </row>
    <row r="79" spans="2:9" ht="15" customHeight="1" x14ac:dyDescent="0.25">
      <c r="B79" s="14">
        <v>2261115546</v>
      </c>
      <c r="C79" s="15">
        <v>44926</v>
      </c>
      <c r="D79" s="14" t="s">
        <v>47</v>
      </c>
      <c r="E79" s="14" t="s">
        <v>756</v>
      </c>
      <c r="F79" s="20">
        <v>304231</v>
      </c>
      <c r="G79" s="21">
        <f t="shared" si="2"/>
        <v>0</v>
      </c>
      <c r="H79" s="22">
        <f t="shared" si="3"/>
        <v>304231</v>
      </c>
      <c r="I79" s="19">
        <v>4261</v>
      </c>
    </row>
    <row r="80" spans="2:9" ht="15" customHeight="1" x14ac:dyDescent="0.25">
      <c r="B80" s="14">
        <v>2261115866</v>
      </c>
      <c r="C80" s="15">
        <v>44936</v>
      </c>
      <c r="D80" s="14" t="s">
        <v>47</v>
      </c>
      <c r="E80" s="14" t="s">
        <v>756</v>
      </c>
      <c r="F80" s="20">
        <v>365232</v>
      </c>
      <c r="G80" s="21">
        <f t="shared" si="2"/>
        <v>0</v>
      </c>
      <c r="H80" s="22">
        <f t="shared" si="3"/>
        <v>365232</v>
      </c>
      <c r="I80" s="19">
        <v>4261</v>
      </c>
    </row>
    <row r="81" spans="2:9" ht="15" customHeight="1" x14ac:dyDescent="0.25">
      <c r="B81" s="14">
        <v>2100030161</v>
      </c>
      <c r="C81" s="15">
        <v>44937</v>
      </c>
      <c r="D81" s="14" t="s">
        <v>47</v>
      </c>
      <c r="E81" s="14" t="s">
        <v>756</v>
      </c>
      <c r="F81" s="20">
        <v>1160</v>
      </c>
      <c r="G81" s="21">
        <f t="shared" si="2"/>
        <v>0</v>
      </c>
      <c r="H81" s="22">
        <f t="shared" si="3"/>
        <v>1160</v>
      </c>
      <c r="I81" s="19">
        <v>4261</v>
      </c>
    </row>
    <row r="82" spans="2:9" ht="15" customHeight="1" x14ac:dyDescent="0.25">
      <c r="B82" s="14">
        <v>2100030162</v>
      </c>
      <c r="C82" s="15">
        <v>44939</v>
      </c>
      <c r="D82" s="14" t="s">
        <v>47</v>
      </c>
      <c r="E82" s="14" t="s">
        <v>756</v>
      </c>
      <c r="F82" s="20">
        <v>571.25</v>
      </c>
      <c r="G82" s="21">
        <f t="shared" si="2"/>
        <v>0</v>
      </c>
      <c r="H82" s="22">
        <f t="shared" si="3"/>
        <v>571.25</v>
      </c>
      <c r="I82" s="19">
        <v>4261</v>
      </c>
    </row>
    <row r="83" spans="2:9" ht="15" customHeight="1" x14ac:dyDescent="0.25">
      <c r="B83" s="14">
        <v>2261116030</v>
      </c>
      <c r="C83" s="15">
        <v>44940</v>
      </c>
      <c r="D83" s="14" t="s">
        <v>47</v>
      </c>
      <c r="E83" s="14" t="s">
        <v>756</v>
      </c>
      <c r="F83" s="20">
        <v>9555</v>
      </c>
      <c r="G83" s="21">
        <f t="shared" si="2"/>
        <v>0</v>
      </c>
      <c r="H83" s="22">
        <f t="shared" si="3"/>
        <v>9555</v>
      </c>
      <c r="I83" s="19">
        <v>4261</v>
      </c>
    </row>
    <row r="84" spans="2:9" ht="15" customHeight="1" x14ac:dyDescent="0.25">
      <c r="B84" s="14">
        <v>2100030400</v>
      </c>
      <c r="C84" s="15">
        <v>44949</v>
      </c>
      <c r="D84" s="14" t="s">
        <v>47</v>
      </c>
      <c r="E84" s="14" t="s">
        <v>756</v>
      </c>
      <c r="F84" s="20">
        <v>11096.4</v>
      </c>
      <c r="G84" s="21">
        <f t="shared" si="2"/>
        <v>0</v>
      </c>
      <c r="H84" s="22">
        <f t="shared" si="3"/>
        <v>11096.4</v>
      </c>
      <c r="I84" s="19">
        <v>4261</v>
      </c>
    </row>
    <row r="85" spans="2:9" ht="15" customHeight="1" x14ac:dyDescent="0.25">
      <c r="B85" s="14">
        <v>2100033366</v>
      </c>
      <c r="C85" s="15">
        <v>44972</v>
      </c>
      <c r="D85" s="14" t="s">
        <v>47</v>
      </c>
      <c r="E85" s="14" t="s">
        <v>756</v>
      </c>
      <c r="F85" s="20">
        <v>13777.05</v>
      </c>
      <c r="G85" s="21">
        <f t="shared" si="2"/>
        <v>0</v>
      </c>
      <c r="H85" s="22">
        <f t="shared" si="3"/>
        <v>13777.05</v>
      </c>
      <c r="I85" s="19">
        <v>4261</v>
      </c>
    </row>
    <row r="86" spans="2:9" ht="15" customHeight="1" x14ac:dyDescent="0.25">
      <c r="B86" s="14">
        <v>2100034578</v>
      </c>
      <c r="C86" s="15">
        <v>44979</v>
      </c>
      <c r="D86" s="14" t="s">
        <v>47</v>
      </c>
      <c r="E86" s="14" t="s">
        <v>756</v>
      </c>
      <c r="F86" s="20">
        <v>4604.04</v>
      </c>
      <c r="G86" s="21">
        <f t="shared" si="2"/>
        <v>0</v>
      </c>
      <c r="H86" s="22">
        <f t="shared" si="3"/>
        <v>4604.04</v>
      </c>
      <c r="I86" s="19">
        <v>4261</v>
      </c>
    </row>
    <row r="87" spans="2:9" ht="15" customHeight="1" x14ac:dyDescent="0.25">
      <c r="B87" s="14">
        <v>2261118110</v>
      </c>
      <c r="C87" s="15">
        <v>44985</v>
      </c>
      <c r="D87" s="14" t="s">
        <v>47</v>
      </c>
      <c r="E87" s="14" t="s">
        <v>756</v>
      </c>
      <c r="F87" s="20">
        <v>198301</v>
      </c>
      <c r="G87" s="21">
        <f t="shared" si="2"/>
        <v>0</v>
      </c>
      <c r="H87" s="22">
        <f t="shared" si="3"/>
        <v>198301</v>
      </c>
      <c r="I87" s="19">
        <v>4261</v>
      </c>
    </row>
    <row r="88" spans="2:9" ht="15" customHeight="1" x14ac:dyDescent="0.25">
      <c r="B88" s="14">
        <v>2100034925</v>
      </c>
      <c r="C88" s="15">
        <v>44985</v>
      </c>
      <c r="D88" s="14" t="s">
        <v>47</v>
      </c>
      <c r="E88" s="14" t="s">
        <v>756</v>
      </c>
      <c r="F88" s="20">
        <v>93120</v>
      </c>
      <c r="G88" s="21">
        <f t="shared" si="2"/>
        <v>0</v>
      </c>
      <c r="H88" s="22">
        <f t="shared" si="3"/>
        <v>93120</v>
      </c>
      <c r="I88" s="19">
        <v>4261</v>
      </c>
    </row>
    <row r="89" spans="2:9" ht="15" customHeight="1" x14ac:dyDescent="0.25">
      <c r="B89" s="14">
        <v>2100037936</v>
      </c>
      <c r="C89" s="15">
        <v>45005</v>
      </c>
      <c r="D89" s="14" t="s">
        <v>47</v>
      </c>
      <c r="E89" s="14" t="s">
        <v>756</v>
      </c>
      <c r="F89" s="20">
        <v>3303.83</v>
      </c>
      <c r="G89" s="21">
        <f t="shared" si="2"/>
        <v>0</v>
      </c>
      <c r="H89" s="22">
        <f t="shared" si="3"/>
        <v>3303.83</v>
      </c>
      <c r="I89" s="19">
        <v>4261</v>
      </c>
    </row>
    <row r="90" spans="2:9" ht="15" customHeight="1" x14ac:dyDescent="0.25">
      <c r="B90" s="14">
        <v>2100038204</v>
      </c>
      <c r="C90" s="15">
        <v>45012</v>
      </c>
      <c r="D90" s="14" t="s">
        <v>47</v>
      </c>
      <c r="E90" s="14" t="s">
        <v>756</v>
      </c>
      <c r="F90" s="20">
        <v>5515.64</v>
      </c>
      <c r="G90" s="21">
        <f t="shared" si="2"/>
        <v>0</v>
      </c>
      <c r="H90" s="22">
        <f t="shared" si="3"/>
        <v>5515.64</v>
      </c>
      <c r="I90" s="19">
        <v>4261</v>
      </c>
    </row>
    <row r="91" spans="2:9" ht="15" customHeight="1" x14ac:dyDescent="0.25">
      <c r="B91" s="14">
        <v>2261119430</v>
      </c>
      <c r="C91" s="15">
        <v>45013</v>
      </c>
      <c r="D91" s="14" t="s">
        <v>47</v>
      </c>
      <c r="E91" s="14" t="s">
        <v>756</v>
      </c>
      <c r="F91" s="20">
        <v>7350</v>
      </c>
      <c r="G91" s="21">
        <f t="shared" si="2"/>
        <v>0</v>
      </c>
      <c r="H91" s="22">
        <f t="shared" si="3"/>
        <v>7350</v>
      </c>
      <c r="I91" s="19">
        <v>4261</v>
      </c>
    </row>
    <row r="92" spans="2:9" ht="15" customHeight="1" x14ac:dyDescent="0.25">
      <c r="B92" s="14">
        <v>2261119431</v>
      </c>
      <c r="C92" s="15">
        <v>45013</v>
      </c>
      <c r="D92" s="14" t="s">
        <v>47</v>
      </c>
      <c r="E92" s="14" t="s">
        <v>756</v>
      </c>
      <c r="F92" s="20">
        <v>7350</v>
      </c>
      <c r="G92" s="21">
        <f t="shared" si="2"/>
        <v>0</v>
      </c>
      <c r="H92" s="22">
        <f t="shared" si="3"/>
        <v>7350</v>
      </c>
      <c r="I92" s="19">
        <v>4261</v>
      </c>
    </row>
    <row r="93" spans="2:9" ht="15" customHeight="1" x14ac:dyDescent="0.25">
      <c r="B93" s="14">
        <v>2261119432</v>
      </c>
      <c r="C93" s="15">
        <v>45013</v>
      </c>
      <c r="D93" s="14" t="s">
        <v>47</v>
      </c>
      <c r="E93" s="14" t="s">
        <v>756</v>
      </c>
      <c r="F93" s="20">
        <v>14700</v>
      </c>
      <c r="G93" s="21">
        <f t="shared" si="2"/>
        <v>0</v>
      </c>
      <c r="H93" s="22">
        <f t="shared" si="3"/>
        <v>14700</v>
      </c>
      <c r="I93" s="19">
        <v>4261</v>
      </c>
    </row>
    <row r="94" spans="2:9" ht="15" customHeight="1" x14ac:dyDescent="0.25">
      <c r="B94" s="14">
        <v>2100040700</v>
      </c>
      <c r="C94" s="15">
        <v>45014</v>
      </c>
      <c r="D94" s="14" t="s">
        <v>47</v>
      </c>
      <c r="E94" s="14" t="s">
        <v>756</v>
      </c>
      <c r="F94" s="20">
        <v>6806.9</v>
      </c>
      <c r="G94" s="21">
        <f t="shared" si="2"/>
        <v>0</v>
      </c>
      <c r="H94" s="22">
        <f t="shared" si="3"/>
        <v>6806.9</v>
      </c>
      <c r="I94" s="19">
        <v>4261</v>
      </c>
    </row>
    <row r="95" spans="2:9" ht="15" customHeight="1" x14ac:dyDescent="0.25">
      <c r="B95" s="14">
        <v>1000014276</v>
      </c>
      <c r="C95" s="15">
        <v>45016</v>
      </c>
      <c r="D95" s="14" t="s">
        <v>47</v>
      </c>
      <c r="E95" s="14" t="s">
        <v>756</v>
      </c>
      <c r="F95" s="20">
        <v>17219</v>
      </c>
      <c r="G95" s="21">
        <f t="shared" si="2"/>
        <v>0</v>
      </c>
      <c r="H95" s="22">
        <f t="shared" si="3"/>
        <v>17219</v>
      </c>
      <c r="I95" s="19">
        <v>4201</v>
      </c>
    </row>
    <row r="96" spans="2:9" ht="15" customHeight="1" x14ac:dyDescent="0.25">
      <c r="B96" s="14">
        <v>2100001181</v>
      </c>
      <c r="C96" s="15">
        <v>45040</v>
      </c>
      <c r="D96" s="14" t="s">
        <v>47</v>
      </c>
      <c r="E96" s="14" t="s">
        <v>756</v>
      </c>
      <c r="F96" s="23">
        <v>2712.4</v>
      </c>
      <c r="G96" s="21">
        <f t="shared" si="2"/>
        <v>2712.4</v>
      </c>
      <c r="H96" s="22">
        <f t="shared" si="3"/>
        <v>0</v>
      </c>
      <c r="I96" s="19">
        <v>4261</v>
      </c>
    </row>
    <row r="97" spans="2:9" ht="15" customHeight="1" x14ac:dyDescent="0.25">
      <c r="B97" s="14">
        <v>2361102379</v>
      </c>
      <c r="C97" s="15">
        <v>45065</v>
      </c>
      <c r="D97" s="14" t="s">
        <v>47</v>
      </c>
      <c r="E97" s="14" t="s">
        <v>756</v>
      </c>
      <c r="F97" s="20">
        <v>3675</v>
      </c>
      <c r="G97" s="21">
        <f t="shared" si="2"/>
        <v>3675</v>
      </c>
      <c r="H97" s="22">
        <f t="shared" si="3"/>
        <v>0</v>
      </c>
      <c r="I97" s="19">
        <v>4261</v>
      </c>
    </row>
    <row r="98" spans="2:9" ht="15" customHeight="1" x14ac:dyDescent="0.25">
      <c r="B98" s="14">
        <v>2100004771</v>
      </c>
      <c r="C98" s="15">
        <v>45071</v>
      </c>
      <c r="D98" s="14" t="s">
        <v>47</v>
      </c>
      <c r="E98" s="14" t="s">
        <v>756</v>
      </c>
      <c r="F98" s="20">
        <v>1808.47</v>
      </c>
      <c r="G98" s="21">
        <f t="shared" si="2"/>
        <v>1808.47</v>
      </c>
      <c r="H98" s="22">
        <f t="shared" si="3"/>
        <v>0</v>
      </c>
      <c r="I98" s="19">
        <v>4261</v>
      </c>
    </row>
    <row r="99" spans="2:9" ht="15" customHeight="1" x14ac:dyDescent="0.25">
      <c r="B99" s="14">
        <v>2100008020</v>
      </c>
      <c r="C99" s="15">
        <v>45099</v>
      </c>
      <c r="D99" s="14" t="s">
        <v>47</v>
      </c>
      <c r="E99" s="14" t="s">
        <v>756</v>
      </c>
      <c r="F99" s="20">
        <v>141253.56</v>
      </c>
      <c r="G99" s="21">
        <f t="shared" si="2"/>
        <v>141253.56</v>
      </c>
      <c r="H99" s="22">
        <f t="shared" si="3"/>
        <v>0</v>
      </c>
      <c r="I99" s="19">
        <v>4261</v>
      </c>
    </row>
    <row r="100" spans="2:9" ht="15" customHeight="1" x14ac:dyDescent="0.25">
      <c r="B100" s="14">
        <v>2361105155</v>
      </c>
      <c r="C100" s="15">
        <v>45114</v>
      </c>
      <c r="D100" s="14" t="s">
        <v>47</v>
      </c>
      <c r="E100" s="14" t="s">
        <v>756</v>
      </c>
      <c r="F100" s="20">
        <v>926284</v>
      </c>
      <c r="G100" s="21">
        <f t="shared" si="2"/>
        <v>926284</v>
      </c>
      <c r="H100" s="22">
        <f t="shared" si="3"/>
        <v>0</v>
      </c>
      <c r="I100" s="19">
        <v>4261</v>
      </c>
    </row>
    <row r="101" spans="2:9" ht="15" customHeight="1" x14ac:dyDescent="0.25">
      <c r="B101" s="14">
        <v>2361106306</v>
      </c>
      <c r="C101" s="15">
        <v>45132</v>
      </c>
      <c r="D101" s="14" t="s">
        <v>47</v>
      </c>
      <c r="E101" s="14" t="s">
        <v>756</v>
      </c>
      <c r="F101" s="20">
        <v>561440</v>
      </c>
      <c r="G101" s="21">
        <f t="shared" si="2"/>
        <v>561440</v>
      </c>
      <c r="H101" s="22">
        <f t="shared" si="3"/>
        <v>0</v>
      </c>
      <c r="I101" s="19">
        <v>4261</v>
      </c>
    </row>
    <row r="102" spans="2:9" ht="15" customHeight="1" x14ac:dyDescent="0.25">
      <c r="B102" s="14">
        <v>2361106307</v>
      </c>
      <c r="C102" s="15">
        <v>45132</v>
      </c>
      <c r="D102" s="14" t="s">
        <v>47</v>
      </c>
      <c r="E102" s="14" t="s">
        <v>756</v>
      </c>
      <c r="F102" s="20">
        <v>254195</v>
      </c>
      <c r="G102" s="21">
        <f t="shared" si="2"/>
        <v>254195</v>
      </c>
      <c r="H102" s="22">
        <f t="shared" si="3"/>
        <v>0</v>
      </c>
      <c r="I102" s="19">
        <v>4261</v>
      </c>
    </row>
    <row r="103" spans="2:9" ht="15" customHeight="1" x14ac:dyDescent="0.25">
      <c r="B103" s="14">
        <v>2100020908</v>
      </c>
      <c r="C103" s="15">
        <v>45163</v>
      </c>
      <c r="D103" s="14" t="s">
        <v>47</v>
      </c>
      <c r="E103" s="14" t="s">
        <v>756</v>
      </c>
      <c r="F103" s="23">
        <v>7661.12</v>
      </c>
      <c r="G103" s="21">
        <f t="shared" si="2"/>
        <v>7661.12</v>
      </c>
      <c r="H103" s="22">
        <f t="shared" si="3"/>
        <v>0</v>
      </c>
      <c r="I103" s="19">
        <v>4261</v>
      </c>
    </row>
    <row r="104" spans="2:9" ht="15" customHeight="1" x14ac:dyDescent="0.25">
      <c r="B104" s="14">
        <v>2100024905</v>
      </c>
      <c r="C104" s="15">
        <v>45175</v>
      </c>
      <c r="D104" s="14" t="s">
        <v>47</v>
      </c>
      <c r="E104" s="14" t="s">
        <v>756</v>
      </c>
      <c r="F104" s="20">
        <v>392820.05</v>
      </c>
      <c r="G104" s="21">
        <f t="shared" si="2"/>
        <v>392820.05</v>
      </c>
      <c r="H104" s="22">
        <f t="shared" si="3"/>
        <v>0</v>
      </c>
      <c r="I104" s="19">
        <v>4261</v>
      </c>
    </row>
    <row r="105" spans="2:9" ht="15" customHeight="1" x14ac:dyDescent="0.25">
      <c r="B105" s="14">
        <v>2361109088</v>
      </c>
      <c r="C105" s="15">
        <v>45177</v>
      </c>
      <c r="D105" s="14" t="s">
        <v>47</v>
      </c>
      <c r="E105" s="14" t="s">
        <v>756</v>
      </c>
      <c r="F105" s="20">
        <v>609751</v>
      </c>
      <c r="G105" s="21">
        <f t="shared" si="2"/>
        <v>609751</v>
      </c>
      <c r="H105" s="22">
        <f t="shared" si="3"/>
        <v>0</v>
      </c>
      <c r="I105" s="19">
        <v>4261</v>
      </c>
    </row>
    <row r="106" spans="2:9" ht="15" customHeight="1" x14ac:dyDescent="0.25">
      <c r="B106" s="14">
        <v>2361109089</v>
      </c>
      <c r="C106" s="15">
        <v>45177</v>
      </c>
      <c r="D106" s="14" t="s">
        <v>47</v>
      </c>
      <c r="E106" s="14" t="s">
        <v>756</v>
      </c>
      <c r="F106" s="20">
        <v>477913</v>
      </c>
      <c r="G106" s="21">
        <f t="shared" si="2"/>
        <v>477913</v>
      </c>
      <c r="H106" s="22">
        <f t="shared" si="3"/>
        <v>0</v>
      </c>
      <c r="I106" s="19">
        <v>4261</v>
      </c>
    </row>
    <row r="107" spans="2:9" ht="15" customHeight="1" x14ac:dyDescent="0.25">
      <c r="B107" s="14">
        <v>2361110154</v>
      </c>
      <c r="C107" s="15">
        <v>45198</v>
      </c>
      <c r="D107" s="14" t="s">
        <v>47</v>
      </c>
      <c r="E107" s="14" t="s">
        <v>756</v>
      </c>
      <c r="F107" s="23">
        <v>169250</v>
      </c>
      <c r="G107" s="21">
        <f t="shared" si="2"/>
        <v>169250</v>
      </c>
      <c r="H107" s="22">
        <f t="shared" si="3"/>
        <v>0</v>
      </c>
      <c r="I107" s="19">
        <v>4261</v>
      </c>
    </row>
    <row r="108" spans="2:9" ht="15" customHeight="1" x14ac:dyDescent="0.25">
      <c r="B108" s="14">
        <v>1761108623</v>
      </c>
      <c r="C108" s="15">
        <v>43108</v>
      </c>
      <c r="D108" s="14" t="s">
        <v>48</v>
      </c>
      <c r="E108" s="14" t="s">
        <v>756</v>
      </c>
      <c r="F108" s="20">
        <v>4043</v>
      </c>
      <c r="G108" s="21">
        <f t="shared" si="2"/>
        <v>0</v>
      </c>
      <c r="H108" s="22">
        <f t="shared" si="3"/>
        <v>4043</v>
      </c>
      <c r="I108" s="19">
        <v>4261</v>
      </c>
    </row>
    <row r="109" spans="2:9" ht="15" customHeight="1" x14ac:dyDescent="0.25">
      <c r="B109" s="14">
        <v>1761108624</v>
      </c>
      <c r="C109" s="15">
        <v>43108</v>
      </c>
      <c r="D109" s="14" t="s">
        <v>48</v>
      </c>
      <c r="E109" s="14" t="s">
        <v>756</v>
      </c>
      <c r="F109" s="20">
        <v>3675</v>
      </c>
      <c r="G109" s="21">
        <f t="shared" si="2"/>
        <v>0</v>
      </c>
      <c r="H109" s="22">
        <f t="shared" si="3"/>
        <v>3675</v>
      </c>
      <c r="I109" s="19">
        <v>4261</v>
      </c>
    </row>
    <row r="110" spans="2:9" ht="15" customHeight="1" x14ac:dyDescent="0.25">
      <c r="B110" s="14">
        <v>2100027038</v>
      </c>
      <c r="C110" s="15">
        <v>44273</v>
      </c>
      <c r="D110" s="14" t="s">
        <v>49</v>
      </c>
      <c r="E110" s="14" t="s">
        <v>757</v>
      </c>
      <c r="F110" s="20">
        <v>10630</v>
      </c>
      <c r="G110" s="21">
        <f t="shared" si="2"/>
        <v>0</v>
      </c>
      <c r="H110" s="22">
        <f t="shared" si="3"/>
        <v>10630</v>
      </c>
      <c r="I110" s="19">
        <v>4261</v>
      </c>
    </row>
    <row r="111" spans="2:9" ht="15" customHeight="1" x14ac:dyDescent="0.25">
      <c r="B111" s="14">
        <v>2100005584</v>
      </c>
      <c r="C111" s="15">
        <v>44361</v>
      </c>
      <c r="D111" s="14" t="s">
        <v>49</v>
      </c>
      <c r="E111" s="14" t="s">
        <v>757</v>
      </c>
      <c r="F111" s="20">
        <v>3978</v>
      </c>
      <c r="G111" s="21">
        <f t="shared" si="2"/>
        <v>0</v>
      </c>
      <c r="H111" s="22">
        <f t="shared" si="3"/>
        <v>3978</v>
      </c>
      <c r="I111" s="19">
        <v>4261</v>
      </c>
    </row>
    <row r="112" spans="2:9" ht="15" customHeight="1" x14ac:dyDescent="0.25">
      <c r="B112" s="14">
        <v>2361109979</v>
      </c>
      <c r="C112" s="15">
        <v>45195</v>
      </c>
      <c r="D112" s="14" t="s">
        <v>50</v>
      </c>
      <c r="E112" s="14" t="s">
        <v>758</v>
      </c>
      <c r="F112" s="23">
        <v>70064</v>
      </c>
      <c r="G112" s="21">
        <f t="shared" si="2"/>
        <v>70064</v>
      </c>
      <c r="H112" s="22">
        <f t="shared" si="3"/>
        <v>0</v>
      </c>
      <c r="I112" s="19">
        <v>4261</v>
      </c>
    </row>
    <row r="113" spans="2:9" ht="15" customHeight="1" x14ac:dyDescent="0.25">
      <c r="B113" s="14">
        <v>2361102452</v>
      </c>
      <c r="C113" s="15">
        <v>45067</v>
      </c>
      <c r="D113" s="14" t="s">
        <v>51</v>
      </c>
      <c r="E113" s="14" t="s">
        <v>759</v>
      </c>
      <c r="F113" s="23">
        <v>347662</v>
      </c>
      <c r="G113" s="21">
        <f t="shared" si="2"/>
        <v>347662</v>
      </c>
      <c r="H113" s="22">
        <f t="shared" si="3"/>
        <v>0</v>
      </c>
      <c r="I113" s="19">
        <v>4261</v>
      </c>
    </row>
    <row r="114" spans="2:9" ht="15" customHeight="1" x14ac:dyDescent="0.25">
      <c r="B114" s="14">
        <v>2361108418</v>
      </c>
      <c r="C114" s="15">
        <v>45167</v>
      </c>
      <c r="D114" s="14" t="s">
        <v>52</v>
      </c>
      <c r="E114" s="14" t="s">
        <v>760</v>
      </c>
      <c r="F114" s="20">
        <v>124303.44999999925</v>
      </c>
      <c r="G114" s="21">
        <f t="shared" si="2"/>
        <v>124303.44999999925</v>
      </c>
      <c r="H114" s="22">
        <f t="shared" si="3"/>
        <v>0</v>
      </c>
      <c r="I114" s="19">
        <v>4261</v>
      </c>
    </row>
    <row r="115" spans="2:9" ht="15" customHeight="1" x14ac:dyDescent="0.25">
      <c r="B115" s="14">
        <v>2361108456</v>
      </c>
      <c r="C115" s="15">
        <v>45167</v>
      </c>
      <c r="D115" s="14" t="s">
        <v>52</v>
      </c>
      <c r="E115" s="14" t="s">
        <v>760</v>
      </c>
      <c r="F115" s="23">
        <v>4683</v>
      </c>
      <c r="G115" s="21">
        <f t="shared" si="2"/>
        <v>4683</v>
      </c>
      <c r="H115" s="22">
        <f t="shared" si="3"/>
        <v>0</v>
      </c>
      <c r="I115" s="19">
        <v>4261</v>
      </c>
    </row>
    <row r="116" spans="2:9" ht="15" customHeight="1" x14ac:dyDescent="0.25">
      <c r="B116" s="14">
        <v>2361108457</v>
      </c>
      <c r="C116" s="15">
        <v>45167</v>
      </c>
      <c r="D116" s="14" t="s">
        <v>52</v>
      </c>
      <c r="E116" s="14" t="s">
        <v>760</v>
      </c>
      <c r="F116" s="20">
        <v>4242</v>
      </c>
      <c r="G116" s="21">
        <f t="shared" si="2"/>
        <v>4242</v>
      </c>
      <c r="H116" s="22">
        <f t="shared" si="3"/>
        <v>0</v>
      </c>
      <c r="I116" s="19">
        <v>4261</v>
      </c>
    </row>
    <row r="117" spans="2:9" ht="15" customHeight="1" x14ac:dyDescent="0.25">
      <c r="B117" s="14">
        <v>2361108458</v>
      </c>
      <c r="C117" s="15">
        <v>45167</v>
      </c>
      <c r="D117" s="14" t="s">
        <v>52</v>
      </c>
      <c r="E117" s="14" t="s">
        <v>760</v>
      </c>
      <c r="F117" s="20">
        <v>4683</v>
      </c>
      <c r="G117" s="21">
        <f t="shared" si="2"/>
        <v>4683</v>
      </c>
      <c r="H117" s="22">
        <f t="shared" si="3"/>
        <v>0</v>
      </c>
      <c r="I117" s="19">
        <v>4261</v>
      </c>
    </row>
    <row r="118" spans="2:9" ht="15" customHeight="1" x14ac:dyDescent="0.25">
      <c r="B118" s="14">
        <v>2361108459</v>
      </c>
      <c r="C118" s="15">
        <v>45167</v>
      </c>
      <c r="D118" s="14" t="s">
        <v>52</v>
      </c>
      <c r="E118" s="14" t="s">
        <v>760</v>
      </c>
      <c r="F118" s="20">
        <v>4242</v>
      </c>
      <c r="G118" s="21">
        <f t="shared" si="2"/>
        <v>4242</v>
      </c>
      <c r="H118" s="22">
        <f t="shared" si="3"/>
        <v>0</v>
      </c>
      <c r="I118" s="19">
        <v>4261</v>
      </c>
    </row>
    <row r="119" spans="2:9" ht="15" customHeight="1" x14ac:dyDescent="0.25">
      <c r="B119" s="14">
        <v>2361108470</v>
      </c>
      <c r="C119" s="15">
        <v>45167</v>
      </c>
      <c r="D119" s="14" t="s">
        <v>52</v>
      </c>
      <c r="E119" s="14" t="s">
        <v>760</v>
      </c>
      <c r="F119" s="20">
        <v>6353</v>
      </c>
      <c r="G119" s="21">
        <f t="shared" si="2"/>
        <v>6353</v>
      </c>
      <c r="H119" s="22">
        <f t="shared" si="3"/>
        <v>0</v>
      </c>
      <c r="I119" s="19">
        <v>4261</v>
      </c>
    </row>
    <row r="120" spans="2:9" ht="15" customHeight="1" x14ac:dyDescent="0.25">
      <c r="B120" s="14">
        <v>2361108689</v>
      </c>
      <c r="C120" s="15">
        <v>45170</v>
      </c>
      <c r="D120" s="14" t="s">
        <v>52</v>
      </c>
      <c r="E120" s="14" t="s">
        <v>760</v>
      </c>
      <c r="F120" s="20">
        <v>5565</v>
      </c>
      <c r="G120" s="21">
        <f t="shared" si="2"/>
        <v>5565</v>
      </c>
      <c r="H120" s="22">
        <f t="shared" si="3"/>
        <v>0</v>
      </c>
      <c r="I120" s="19">
        <v>4261</v>
      </c>
    </row>
    <row r="121" spans="2:9" ht="15" customHeight="1" x14ac:dyDescent="0.25">
      <c r="B121" s="14">
        <v>2361108739</v>
      </c>
      <c r="C121" s="15">
        <v>45171</v>
      </c>
      <c r="D121" s="14" t="s">
        <v>52</v>
      </c>
      <c r="E121" s="14" t="s">
        <v>760</v>
      </c>
      <c r="F121" s="20">
        <v>54640</v>
      </c>
      <c r="G121" s="21">
        <f t="shared" si="2"/>
        <v>54640</v>
      </c>
      <c r="H121" s="22">
        <f t="shared" si="3"/>
        <v>0</v>
      </c>
      <c r="I121" s="19">
        <v>4261</v>
      </c>
    </row>
    <row r="122" spans="2:9" ht="15" customHeight="1" x14ac:dyDescent="0.25">
      <c r="B122" s="14">
        <v>2361108740</v>
      </c>
      <c r="C122" s="15">
        <v>45171</v>
      </c>
      <c r="D122" s="14" t="s">
        <v>52</v>
      </c>
      <c r="E122" s="14" t="s">
        <v>760</v>
      </c>
      <c r="F122" s="20">
        <v>104920</v>
      </c>
      <c r="G122" s="21">
        <f t="shared" si="2"/>
        <v>104920</v>
      </c>
      <c r="H122" s="22">
        <f t="shared" si="3"/>
        <v>0</v>
      </c>
      <c r="I122" s="19">
        <v>4261</v>
      </c>
    </row>
    <row r="123" spans="2:9" ht="15" customHeight="1" x14ac:dyDescent="0.25">
      <c r="B123" s="14">
        <v>2361108765</v>
      </c>
      <c r="C123" s="15">
        <v>45171</v>
      </c>
      <c r="D123" s="14" t="s">
        <v>52</v>
      </c>
      <c r="E123" s="14" t="s">
        <v>760</v>
      </c>
      <c r="F123" s="20">
        <v>66864</v>
      </c>
      <c r="G123" s="21">
        <f t="shared" si="2"/>
        <v>66864</v>
      </c>
      <c r="H123" s="22">
        <f t="shared" si="3"/>
        <v>0</v>
      </c>
      <c r="I123" s="19">
        <v>4261</v>
      </c>
    </row>
    <row r="124" spans="2:9" ht="15" customHeight="1" x14ac:dyDescent="0.25">
      <c r="B124" s="14">
        <v>2361108805</v>
      </c>
      <c r="C124" s="15">
        <v>45173</v>
      </c>
      <c r="D124" s="14" t="s">
        <v>52</v>
      </c>
      <c r="E124" s="14" t="s">
        <v>760</v>
      </c>
      <c r="F124" s="20">
        <v>5607</v>
      </c>
      <c r="G124" s="21">
        <f t="shared" si="2"/>
        <v>5607</v>
      </c>
      <c r="H124" s="22">
        <f t="shared" si="3"/>
        <v>0</v>
      </c>
      <c r="I124" s="19">
        <v>4261</v>
      </c>
    </row>
    <row r="125" spans="2:9" ht="15" customHeight="1" x14ac:dyDescent="0.25">
      <c r="B125" s="14">
        <v>2361108813</v>
      </c>
      <c r="C125" s="15">
        <v>45173</v>
      </c>
      <c r="D125" s="14" t="s">
        <v>52</v>
      </c>
      <c r="E125" s="14" t="s">
        <v>760</v>
      </c>
      <c r="F125" s="20">
        <v>48899</v>
      </c>
      <c r="G125" s="21">
        <f t="shared" si="2"/>
        <v>48899</v>
      </c>
      <c r="H125" s="22">
        <f t="shared" si="3"/>
        <v>0</v>
      </c>
      <c r="I125" s="19">
        <v>4261</v>
      </c>
    </row>
    <row r="126" spans="2:9" ht="15" customHeight="1" x14ac:dyDescent="0.25">
      <c r="B126" s="14">
        <v>2361108874</v>
      </c>
      <c r="C126" s="15">
        <v>45174</v>
      </c>
      <c r="D126" s="14" t="s">
        <v>52</v>
      </c>
      <c r="E126" s="14" t="s">
        <v>760</v>
      </c>
      <c r="F126" s="23">
        <v>42654</v>
      </c>
      <c r="G126" s="21">
        <f t="shared" si="2"/>
        <v>42654</v>
      </c>
      <c r="H126" s="22">
        <f t="shared" si="3"/>
        <v>0</v>
      </c>
      <c r="I126" s="19">
        <v>4261</v>
      </c>
    </row>
    <row r="127" spans="2:9" ht="15" customHeight="1" x14ac:dyDescent="0.25">
      <c r="B127" s="14">
        <v>2361108939</v>
      </c>
      <c r="C127" s="15">
        <v>45175</v>
      </c>
      <c r="D127" s="14" t="s">
        <v>52</v>
      </c>
      <c r="E127" s="14" t="s">
        <v>760</v>
      </c>
      <c r="F127" s="20">
        <v>346248</v>
      </c>
      <c r="G127" s="21">
        <f t="shared" si="2"/>
        <v>346248</v>
      </c>
      <c r="H127" s="22">
        <f t="shared" si="3"/>
        <v>0</v>
      </c>
      <c r="I127" s="19">
        <v>4261</v>
      </c>
    </row>
    <row r="128" spans="2:9" ht="15" customHeight="1" x14ac:dyDescent="0.25">
      <c r="B128" s="14">
        <v>2100025332</v>
      </c>
      <c r="C128" s="15">
        <v>45175</v>
      </c>
      <c r="D128" s="14" t="s">
        <v>52</v>
      </c>
      <c r="E128" s="14" t="s">
        <v>760</v>
      </c>
      <c r="F128" s="20">
        <v>1383.4</v>
      </c>
      <c r="G128" s="21">
        <f t="shared" si="2"/>
        <v>1383.4</v>
      </c>
      <c r="H128" s="22">
        <f t="shared" si="3"/>
        <v>0</v>
      </c>
      <c r="I128" s="19">
        <v>4261</v>
      </c>
    </row>
    <row r="129" spans="2:9" ht="15" customHeight="1" x14ac:dyDescent="0.25">
      <c r="B129" s="14">
        <v>2361108948</v>
      </c>
      <c r="C129" s="15">
        <v>45176</v>
      </c>
      <c r="D129" s="14" t="s">
        <v>52</v>
      </c>
      <c r="E129" s="14" t="s">
        <v>760</v>
      </c>
      <c r="F129" s="20">
        <v>4757</v>
      </c>
      <c r="G129" s="21">
        <f t="shared" si="2"/>
        <v>4757</v>
      </c>
      <c r="H129" s="22">
        <f t="shared" si="3"/>
        <v>0</v>
      </c>
      <c r="I129" s="19">
        <v>4261</v>
      </c>
    </row>
    <row r="130" spans="2:9" ht="15" customHeight="1" x14ac:dyDescent="0.25">
      <c r="B130" s="14">
        <v>2361109022</v>
      </c>
      <c r="C130" s="15">
        <v>45177</v>
      </c>
      <c r="D130" s="14" t="s">
        <v>52</v>
      </c>
      <c r="E130" s="14" t="s">
        <v>760</v>
      </c>
      <c r="F130" s="20">
        <v>5607</v>
      </c>
      <c r="G130" s="21">
        <f t="shared" si="2"/>
        <v>5607</v>
      </c>
      <c r="H130" s="22">
        <f t="shared" si="3"/>
        <v>0</v>
      </c>
      <c r="I130" s="19">
        <v>4261</v>
      </c>
    </row>
    <row r="131" spans="2:9" ht="15" customHeight="1" x14ac:dyDescent="0.25">
      <c r="B131" s="14">
        <v>2361109105</v>
      </c>
      <c r="C131" s="15">
        <v>45178</v>
      </c>
      <c r="D131" s="14" t="s">
        <v>52</v>
      </c>
      <c r="E131" s="14" t="s">
        <v>760</v>
      </c>
      <c r="F131" s="20">
        <v>5607</v>
      </c>
      <c r="G131" s="21">
        <f t="shared" ref="G131:G194" si="4">(IF(($I$1-C131)&lt;=180,F131,0))</f>
        <v>5607</v>
      </c>
      <c r="H131" s="22">
        <f t="shared" ref="H131:H194" si="5">(IF(($I$1-C131)&gt;180,F131,0))</f>
        <v>0</v>
      </c>
      <c r="I131" s="19">
        <v>4261</v>
      </c>
    </row>
    <row r="132" spans="2:9" ht="15" customHeight="1" x14ac:dyDescent="0.25">
      <c r="B132" s="14">
        <v>2361109233</v>
      </c>
      <c r="C132" s="15">
        <v>45181</v>
      </c>
      <c r="D132" s="14" t="s">
        <v>52</v>
      </c>
      <c r="E132" s="14" t="s">
        <v>760</v>
      </c>
      <c r="F132" s="20">
        <v>240676</v>
      </c>
      <c r="G132" s="21">
        <f t="shared" si="4"/>
        <v>240676</v>
      </c>
      <c r="H132" s="22">
        <f t="shared" si="5"/>
        <v>0</v>
      </c>
      <c r="I132" s="19">
        <v>4261</v>
      </c>
    </row>
    <row r="133" spans="2:9" ht="15" customHeight="1" x14ac:dyDescent="0.25">
      <c r="B133" s="14">
        <v>2361109235</v>
      </c>
      <c r="C133" s="15">
        <v>45181</v>
      </c>
      <c r="D133" s="14" t="s">
        <v>52</v>
      </c>
      <c r="E133" s="14" t="s">
        <v>760</v>
      </c>
      <c r="F133" s="20">
        <v>565362</v>
      </c>
      <c r="G133" s="21">
        <f t="shared" si="4"/>
        <v>565362</v>
      </c>
      <c r="H133" s="22">
        <f t="shared" si="5"/>
        <v>0</v>
      </c>
      <c r="I133" s="19">
        <v>4261</v>
      </c>
    </row>
    <row r="134" spans="2:9" ht="15" customHeight="1" x14ac:dyDescent="0.25">
      <c r="B134" s="14">
        <v>2361109236</v>
      </c>
      <c r="C134" s="15">
        <v>45181</v>
      </c>
      <c r="D134" s="14" t="s">
        <v>52</v>
      </c>
      <c r="E134" s="14" t="s">
        <v>760</v>
      </c>
      <c r="F134" s="20">
        <v>422125</v>
      </c>
      <c r="G134" s="21">
        <f t="shared" si="4"/>
        <v>422125</v>
      </c>
      <c r="H134" s="22">
        <f t="shared" si="5"/>
        <v>0</v>
      </c>
      <c r="I134" s="19">
        <v>4261</v>
      </c>
    </row>
    <row r="135" spans="2:9" ht="15" customHeight="1" x14ac:dyDescent="0.25">
      <c r="B135" s="14">
        <v>2361109238</v>
      </c>
      <c r="C135" s="15">
        <v>45181</v>
      </c>
      <c r="D135" s="14" t="s">
        <v>52</v>
      </c>
      <c r="E135" s="14" t="s">
        <v>760</v>
      </c>
      <c r="F135" s="20">
        <v>12390</v>
      </c>
      <c r="G135" s="21">
        <f t="shared" si="4"/>
        <v>12390</v>
      </c>
      <c r="H135" s="22">
        <f t="shared" si="5"/>
        <v>0</v>
      </c>
      <c r="I135" s="19">
        <v>4261</v>
      </c>
    </row>
    <row r="136" spans="2:9" ht="15" customHeight="1" x14ac:dyDescent="0.25">
      <c r="B136" s="14">
        <v>2361109239</v>
      </c>
      <c r="C136" s="15">
        <v>45181</v>
      </c>
      <c r="D136" s="14" t="s">
        <v>52</v>
      </c>
      <c r="E136" s="14" t="s">
        <v>760</v>
      </c>
      <c r="F136" s="20">
        <v>19576</v>
      </c>
      <c r="G136" s="21">
        <f t="shared" si="4"/>
        <v>19576</v>
      </c>
      <c r="H136" s="22">
        <f t="shared" si="5"/>
        <v>0</v>
      </c>
      <c r="I136" s="19">
        <v>4261</v>
      </c>
    </row>
    <row r="137" spans="2:9" ht="15" customHeight="1" x14ac:dyDescent="0.25">
      <c r="B137" s="14">
        <v>2361109310</v>
      </c>
      <c r="C137" s="15">
        <v>45182</v>
      </c>
      <c r="D137" s="14" t="s">
        <v>52</v>
      </c>
      <c r="E137" s="14" t="s">
        <v>760</v>
      </c>
      <c r="F137" s="20">
        <v>5607</v>
      </c>
      <c r="G137" s="21">
        <f t="shared" si="4"/>
        <v>5607</v>
      </c>
      <c r="H137" s="22">
        <f t="shared" si="5"/>
        <v>0</v>
      </c>
      <c r="I137" s="19">
        <v>4261</v>
      </c>
    </row>
    <row r="138" spans="2:9" ht="15" customHeight="1" x14ac:dyDescent="0.25">
      <c r="B138" s="14">
        <v>2361109367</v>
      </c>
      <c r="C138" s="15">
        <v>45182</v>
      </c>
      <c r="D138" s="14" t="s">
        <v>52</v>
      </c>
      <c r="E138" s="14" t="s">
        <v>760</v>
      </c>
      <c r="F138" s="20">
        <v>616165</v>
      </c>
      <c r="G138" s="21">
        <f t="shared" si="4"/>
        <v>616165</v>
      </c>
      <c r="H138" s="22">
        <f t="shared" si="5"/>
        <v>0</v>
      </c>
      <c r="I138" s="19">
        <v>4261</v>
      </c>
    </row>
    <row r="139" spans="2:9" ht="15" customHeight="1" x14ac:dyDescent="0.25">
      <c r="B139" s="14">
        <v>2361109434</v>
      </c>
      <c r="C139" s="15">
        <v>45183</v>
      </c>
      <c r="D139" s="14" t="s">
        <v>52</v>
      </c>
      <c r="E139" s="14" t="s">
        <v>760</v>
      </c>
      <c r="F139" s="20">
        <v>4242</v>
      </c>
      <c r="G139" s="21">
        <f t="shared" si="4"/>
        <v>4242</v>
      </c>
      <c r="H139" s="22">
        <f t="shared" si="5"/>
        <v>0</v>
      </c>
      <c r="I139" s="19">
        <v>4261</v>
      </c>
    </row>
    <row r="140" spans="2:9" ht="15" customHeight="1" x14ac:dyDescent="0.25">
      <c r="B140" s="14">
        <v>2100027954</v>
      </c>
      <c r="C140" s="15">
        <v>45184</v>
      </c>
      <c r="D140" s="14" t="s">
        <v>52</v>
      </c>
      <c r="E140" s="14" t="s">
        <v>760</v>
      </c>
      <c r="F140" s="20">
        <v>235863</v>
      </c>
      <c r="G140" s="21">
        <f t="shared" si="4"/>
        <v>235863</v>
      </c>
      <c r="H140" s="22">
        <f t="shared" si="5"/>
        <v>0</v>
      </c>
      <c r="I140" s="19">
        <v>4261</v>
      </c>
    </row>
    <row r="141" spans="2:9" ht="15" customHeight="1" x14ac:dyDescent="0.25">
      <c r="B141" s="14">
        <v>2361109451</v>
      </c>
      <c r="C141" s="15">
        <v>45184</v>
      </c>
      <c r="D141" s="14" t="s">
        <v>52</v>
      </c>
      <c r="E141" s="14" t="s">
        <v>760</v>
      </c>
      <c r="F141" s="20">
        <v>23909</v>
      </c>
      <c r="G141" s="21">
        <f t="shared" si="4"/>
        <v>23909</v>
      </c>
      <c r="H141" s="22">
        <f t="shared" si="5"/>
        <v>0</v>
      </c>
      <c r="I141" s="19">
        <v>4261</v>
      </c>
    </row>
    <row r="142" spans="2:9" ht="15" customHeight="1" x14ac:dyDescent="0.25">
      <c r="B142" s="14">
        <v>2361109484</v>
      </c>
      <c r="C142" s="15">
        <v>45184</v>
      </c>
      <c r="D142" s="14" t="s">
        <v>52</v>
      </c>
      <c r="E142" s="14" t="s">
        <v>760</v>
      </c>
      <c r="F142" s="20">
        <v>4683</v>
      </c>
      <c r="G142" s="21">
        <f t="shared" si="4"/>
        <v>4683</v>
      </c>
      <c r="H142" s="22">
        <f t="shared" si="5"/>
        <v>0</v>
      </c>
      <c r="I142" s="19">
        <v>4261</v>
      </c>
    </row>
    <row r="143" spans="2:9" ht="15" customHeight="1" x14ac:dyDescent="0.25">
      <c r="B143" s="14">
        <v>2361109497</v>
      </c>
      <c r="C143" s="15">
        <v>45184</v>
      </c>
      <c r="D143" s="14" t="s">
        <v>52</v>
      </c>
      <c r="E143" s="14" t="s">
        <v>760</v>
      </c>
      <c r="F143" s="20">
        <v>4683</v>
      </c>
      <c r="G143" s="21">
        <f t="shared" si="4"/>
        <v>4683</v>
      </c>
      <c r="H143" s="22">
        <f t="shared" si="5"/>
        <v>0</v>
      </c>
      <c r="I143" s="19">
        <v>4261</v>
      </c>
    </row>
    <row r="144" spans="2:9" ht="15" customHeight="1" x14ac:dyDescent="0.25">
      <c r="B144" s="14">
        <v>2361109504</v>
      </c>
      <c r="C144" s="15">
        <v>45185</v>
      </c>
      <c r="D144" s="14" t="s">
        <v>52</v>
      </c>
      <c r="E144" s="14" t="s">
        <v>760</v>
      </c>
      <c r="F144" s="20">
        <v>76157</v>
      </c>
      <c r="G144" s="21">
        <f t="shared" si="4"/>
        <v>76157</v>
      </c>
      <c r="H144" s="22">
        <f t="shared" si="5"/>
        <v>0</v>
      </c>
      <c r="I144" s="19">
        <v>4261</v>
      </c>
    </row>
    <row r="145" spans="2:9" ht="15" customHeight="1" x14ac:dyDescent="0.25">
      <c r="B145" s="14">
        <v>2361109552</v>
      </c>
      <c r="C145" s="15">
        <v>45185</v>
      </c>
      <c r="D145" s="14" t="s">
        <v>52</v>
      </c>
      <c r="E145" s="14" t="s">
        <v>760</v>
      </c>
      <c r="F145" s="20">
        <v>1578100</v>
      </c>
      <c r="G145" s="21">
        <f t="shared" si="4"/>
        <v>1578100</v>
      </c>
      <c r="H145" s="22">
        <f t="shared" si="5"/>
        <v>0</v>
      </c>
      <c r="I145" s="19">
        <v>4261</v>
      </c>
    </row>
    <row r="146" spans="2:9" ht="15" customHeight="1" x14ac:dyDescent="0.25">
      <c r="B146" s="14">
        <v>2361109656</v>
      </c>
      <c r="C146" s="15">
        <v>45189</v>
      </c>
      <c r="D146" s="14" t="s">
        <v>52</v>
      </c>
      <c r="E146" s="14" t="s">
        <v>760</v>
      </c>
      <c r="F146" s="20">
        <v>875568</v>
      </c>
      <c r="G146" s="21">
        <f t="shared" si="4"/>
        <v>875568</v>
      </c>
      <c r="H146" s="22">
        <f t="shared" si="5"/>
        <v>0</v>
      </c>
      <c r="I146" s="19">
        <v>4261</v>
      </c>
    </row>
    <row r="147" spans="2:9" ht="15" customHeight="1" x14ac:dyDescent="0.25">
      <c r="B147" s="14">
        <v>2361109657</v>
      </c>
      <c r="C147" s="15">
        <v>45189</v>
      </c>
      <c r="D147" s="14" t="s">
        <v>52</v>
      </c>
      <c r="E147" s="14" t="s">
        <v>760</v>
      </c>
      <c r="F147" s="20">
        <v>654746</v>
      </c>
      <c r="G147" s="21">
        <f t="shared" si="4"/>
        <v>654746</v>
      </c>
      <c r="H147" s="22">
        <f t="shared" si="5"/>
        <v>0</v>
      </c>
      <c r="I147" s="19">
        <v>4261</v>
      </c>
    </row>
    <row r="148" spans="2:9" ht="15" customHeight="1" x14ac:dyDescent="0.25">
      <c r="B148" s="14">
        <v>2361109658</v>
      </c>
      <c r="C148" s="15">
        <v>45189</v>
      </c>
      <c r="D148" s="14" t="s">
        <v>52</v>
      </c>
      <c r="E148" s="14" t="s">
        <v>760</v>
      </c>
      <c r="F148" s="20">
        <v>120998</v>
      </c>
      <c r="G148" s="21">
        <f t="shared" si="4"/>
        <v>120998</v>
      </c>
      <c r="H148" s="22">
        <f t="shared" si="5"/>
        <v>0</v>
      </c>
      <c r="I148" s="19">
        <v>4261</v>
      </c>
    </row>
    <row r="149" spans="2:9" ht="15" customHeight="1" x14ac:dyDescent="0.25">
      <c r="B149" s="14">
        <v>2361109659</v>
      </c>
      <c r="C149" s="15">
        <v>45189</v>
      </c>
      <c r="D149" s="14" t="s">
        <v>52</v>
      </c>
      <c r="E149" s="14" t="s">
        <v>760</v>
      </c>
      <c r="F149" s="20">
        <v>273735</v>
      </c>
      <c r="G149" s="21">
        <f t="shared" si="4"/>
        <v>273735</v>
      </c>
      <c r="H149" s="22">
        <f t="shared" si="5"/>
        <v>0</v>
      </c>
      <c r="I149" s="19">
        <v>4261</v>
      </c>
    </row>
    <row r="150" spans="2:9" ht="15" customHeight="1" x14ac:dyDescent="0.25">
      <c r="B150" s="14">
        <v>2361109665</v>
      </c>
      <c r="C150" s="15">
        <v>45189</v>
      </c>
      <c r="D150" s="14" t="s">
        <v>52</v>
      </c>
      <c r="E150" s="14" t="s">
        <v>760</v>
      </c>
      <c r="F150" s="20">
        <v>4473</v>
      </c>
      <c r="G150" s="21">
        <f t="shared" si="4"/>
        <v>4473</v>
      </c>
      <c r="H150" s="22">
        <f t="shared" si="5"/>
        <v>0</v>
      </c>
      <c r="I150" s="19">
        <v>4261</v>
      </c>
    </row>
    <row r="151" spans="2:9" ht="15" customHeight="1" x14ac:dyDescent="0.25">
      <c r="B151" s="14">
        <v>2361109666</v>
      </c>
      <c r="C151" s="15">
        <v>45189</v>
      </c>
      <c r="D151" s="14" t="s">
        <v>52</v>
      </c>
      <c r="E151" s="14" t="s">
        <v>760</v>
      </c>
      <c r="F151" s="20">
        <v>4473</v>
      </c>
      <c r="G151" s="21">
        <f t="shared" si="4"/>
        <v>4473</v>
      </c>
      <c r="H151" s="22">
        <f t="shared" si="5"/>
        <v>0</v>
      </c>
      <c r="I151" s="19">
        <v>4261</v>
      </c>
    </row>
    <row r="152" spans="2:9" ht="15" customHeight="1" x14ac:dyDescent="0.25">
      <c r="B152" s="14">
        <v>2361109694</v>
      </c>
      <c r="C152" s="15">
        <v>45189</v>
      </c>
      <c r="D152" s="14" t="s">
        <v>52</v>
      </c>
      <c r="E152" s="14" t="s">
        <v>760</v>
      </c>
      <c r="F152" s="20">
        <v>44678</v>
      </c>
      <c r="G152" s="21">
        <f t="shared" si="4"/>
        <v>44678</v>
      </c>
      <c r="H152" s="22">
        <f t="shared" si="5"/>
        <v>0</v>
      </c>
      <c r="I152" s="19">
        <v>4261</v>
      </c>
    </row>
    <row r="153" spans="2:9" ht="15" customHeight="1" x14ac:dyDescent="0.25">
      <c r="B153" s="14">
        <v>2361109728</v>
      </c>
      <c r="C153" s="15">
        <v>45190</v>
      </c>
      <c r="D153" s="14" t="s">
        <v>52</v>
      </c>
      <c r="E153" s="14" t="s">
        <v>760</v>
      </c>
      <c r="F153" s="20">
        <v>11855</v>
      </c>
      <c r="G153" s="21">
        <f t="shared" si="4"/>
        <v>11855</v>
      </c>
      <c r="H153" s="22">
        <f t="shared" si="5"/>
        <v>0</v>
      </c>
      <c r="I153" s="19">
        <v>4261</v>
      </c>
    </row>
    <row r="154" spans="2:9" ht="15" customHeight="1" x14ac:dyDescent="0.25">
      <c r="B154" s="14">
        <v>2361109762</v>
      </c>
      <c r="C154" s="15">
        <v>45190</v>
      </c>
      <c r="D154" s="14" t="s">
        <v>52</v>
      </c>
      <c r="E154" s="14" t="s">
        <v>760</v>
      </c>
      <c r="F154" s="20">
        <v>10815</v>
      </c>
      <c r="G154" s="21">
        <f t="shared" si="4"/>
        <v>10815</v>
      </c>
      <c r="H154" s="22">
        <f t="shared" si="5"/>
        <v>0</v>
      </c>
      <c r="I154" s="19">
        <v>4261</v>
      </c>
    </row>
    <row r="155" spans="2:9" ht="15" customHeight="1" x14ac:dyDescent="0.25">
      <c r="B155" s="14">
        <v>2361109795</v>
      </c>
      <c r="C155" s="15">
        <v>45190</v>
      </c>
      <c r="D155" s="14" t="s">
        <v>52</v>
      </c>
      <c r="E155" s="14" t="s">
        <v>760</v>
      </c>
      <c r="F155" s="20">
        <v>644074</v>
      </c>
      <c r="G155" s="21">
        <f t="shared" si="4"/>
        <v>644074</v>
      </c>
      <c r="H155" s="22">
        <f t="shared" si="5"/>
        <v>0</v>
      </c>
      <c r="I155" s="19">
        <v>4261</v>
      </c>
    </row>
    <row r="156" spans="2:9" ht="15" customHeight="1" x14ac:dyDescent="0.25">
      <c r="B156" s="14">
        <v>2361109834</v>
      </c>
      <c r="C156" s="15">
        <v>45191</v>
      </c>
      <c r="D156" s="14" t="s">
        <v>52</v>
      </c>
      <c r="E156" s="14" t="s">
        <v>760</v>
      </c>
      <c r="F156" s="20">
        <v>4683</v>
      </c>
      <c r="G156" s="21">
        <f t="shared" si="4"/>
        <v>4683</v>
      </c>
      <c r="H156" s="22">
        <f t="shared" si="5"/>
        <v>0</v>
      </c>
      <c r="I156" s="19">
        <v>4261</v>
      </c>
    </row>
    <row r="157" spans="2:9" ht="15" customHeight="1" x14ac:dyDescent="0.25">
      <c r="B157" s="14">
        <v>2361109836</v>
      </c>
      <c r="C157" s="15">
        <v>45191</v>
      </c>
      <c r="D157" s="14" t="s">
        <v>52</v>
      </c>
      <c r="E157" s="14" t="s">
        <v>760</v>
      </c>
      <c r="F157" s="20">
        <v>4683</v>
      </c>
      <c r="G157" s="21">
        <f t="shared" si="4"/>
        <v>4683</v>
      </c>
      <c r="H157" s="22">
        <f t="shared" si="5"/>
        <v>0</v>
      </c>
      <c r="I157" s="19">
        <v>4261</v>
      </c>
    </row>
    <row r="158" spans="2:9" ht="15" customHeight="1" x14ac:dyDescent="0.25">
      <c r="B158" s="14">
        <v>2361109954</v>
      </c>
      <c r="C158" s="15">
        <v>45195</v>
      </c>
      <c r="D158" s="14" t="s">
        <v>52</v>
      </c>
      <c r="E158" s="14" t="s">
        <v>760</v>
      </c>
      <c r="F158" s="20">
        <v>1134857</v>
      </c>
      <c r="G158" s="21">
        <f t="shared" si="4"/>
        <v>1134857</v>
      </c>
      <c r="H158" s="22">
        <f t="shared" si="5"/>
        <v>0</v>
      </c>
      <c r="I158" s="19">
        <v>4261</v>
      </c>
    </row>
    <row r="159" spans="2:9" ht="15" customHeight="1" x14ac:dyDescent="0.25">
      <c r="B159" s="14">
        <v>2361109955</v>
      </c>
      <c r="C159" s="15">
        <v>45195</v>
      </c>
      <c r="D159" s="14" t="s">
        <v>52</v>
      </c>
      <c r="E159" s="14" t="s">
        <v>760</v>
      </c>
      <c r="F159" s="20">
        <v>413998</v>
      </c>
      <c r="G159" s="21">
        <f t="shared" si="4"/>
        <v>413998</v>
      </c>
      <c r="H159" s="22">
        <f t="shared" si="5"/>
        <v>0</v>
      </c>
      <c r="I159" s="19">
        <v>4261</v>
      </c>
    </row>
    <row r="160" spans="2:9" ht="15" customHeight="1" x14ac:dyDescent="0.25">
      <c r="B160" s="14">
        <v>2361109957</v>
      </c>
      <c r="C160" s="15">
        <v>45195</v>
      </c>
      <c r="D160" s="14" t="s">
        <v>52</v>
      </c>
      <c r="E160" s="14" t="s">
        <v>760</v>
      </c>
      <c r="F160" s="23">
        <v>9634</v>
      </c>
      <c r="G160" s="21">
        <f t="shared" si="4"/>
        <v>9634</v>
      </c>
      <c r="H160" s="22">
        <f t="shared" si="5"/>
        <v>0</v>
      </c>
      <c r="I160" s="19">
        <v>4261</v>
      </c>
    </row>
    <row r="161" spans="2:9" ht="15" customHeight="1" x14ac:dyDescent="0.25">
      <c r="B161" s="14">
        <v>2361109958</v>
      </c>
      <c r="C161" s="15">
        <v>45195</v>
      </c>
      <c r="D161" s="14" t="s">
        <v>52</v>
      </c>
      <c r="E161" s="14" t="s">
        <v>760</v>
      </c>
      <c r="F161" s="20">
        <v>174082</v>
      </c>
      <c r="G161" s="21">
        <f t="shared" si="4"/>
        <v>174082</v>
      </c>
      <c r="H161" s="22">
        <f t="shared" si="5"/>
        <v>0</v>
      </c>
      <c r="I161" s="19">
        <v>4261</v>
      </c>
    </row>
    <row r="162" spans="2:9" ht="15" customHeight="1" x14ac:dyDescent="0.25">
      <c r="B162" s="14">
        <v>2361109988</v>
      </c>
      <c r="C162" s="15">
        <v>45195</v>
      </c>
      <c r="D162" s="14" t="s">
        <v>52</v>
      </c>
      <c r="E162" s="14" t="s">
        <v>760</v>
      </c>
      <c r="F162" s="20">
        <v>4683</v>
      </c>
      <c r="G162" s="21">
        <f t="shared" si="4"/>
        <v>4683</v>
      </c>
      <c r="H162" s="22">
        <f t="shared" si="5"/>
        <v>0</v>
      </c>
      <c r="I162" s="19">
        <v>4261</v>
      </c>
    </row>
    <row r="163" spans="2:9" ht="15" customHeight="1" x14ac:dyDescent="0.25">
      <c r="B163" s="14">
        <v>2361110063</v>
      </c>
      <c r="C163" s="15">
        <v>45196</v>
      </c>
      <c r="D163" s="14" t="s">
        <v>52</v>
      </c>
      <c r="E163" s="14" t="s">
        <v>760</v>
      </c>
      <c r="F163" s="20">
        <v>4683</v>
      </c>
      <c r="G163" s="21">
        <f t="shared" si="4"/>
        <v>4683</v>
      </c>
      <c r="H163" s="22">
        <f t="shared" si="5"/>
        <v>0</v>
      </c>
      <c r="I163" s="19">
        <v>4261</v>
      </c>
    </row>
    <row r="164" spans="2:9" ht="15" customHeight="1" x14ac:dyDescent="0.25">
      <c r="B164" s="14">
        <v>2361110141</v>
      </c>
      <c r="C164" s="15">
        <v>45197</v>
      </c>
      <c r="D164" s="14" t="s">
        <v>52</v>
      </c>
      <c r="E164" s="14" t="s">
        <v>760</v>
      </c>
      <c r="F164" s="20">
        <v>4683</v>
      </c>
      <c r="G164" s="21">
        <f t="shared" si="4"/>
        <v>4683</v>
      </c>
      <c r="H164" s="22">
        <f t="shared" si="5"/>
        <v>0</v>
      </c>
      <c r="I164" s="19">
        <v>4261</v>
      </c>
    </row>
    <row r="165" spans="2:9" ht="15" customHeight="1" x14ac:dyDescent="0.25">
      <c r="B165" s="14">
        <v>2361110142</v>
      </c>
      <c r="C165" s="15">
        <v>45197</v>
      </c>
      <c r="D165" s="14" t="s">
        <v>52</v>
      </c>
      <c r="E165" s="14" t="s">
        <v>760</v>
      </c>
      <c r="F165" s="20">
        <v>4683</v>
      </c>
      <c r="G165" s="21">
        <f t="shared" si="4"/>
        <v>4683</v>
      </c>
      <c r="H165" s="22">
        <f t="shared" si="5"/>
        <v>0</v>
      </c>
      <c r="I165" s="19">
        <v>4261</v>
      </c>
    </row>
    <row r="166" spans="2:9" ht="15" customHeight="1" x14ac:dyDescent="0.25">
      <c r="B166" s="14">
        <v>2361110159</v>
      </c>
      <c r="C166" s="15">
        <v>45198</v>
      </c>
      <c r="D166" s="14" t="s">
        <v>52</v>
      </c>
      <c r="E166" s="14" t="s">
        <v>760</v>
      </c>
      <c r="F166" s="20">
        <v>169995</v>
      </c>
      <c r="G166" s="21">
        <f t="shared" si="4"/>
        <v>169995</v>
      </c>
      <c r="H166" s="22">
        <f t="shared" si="5"/>
        <v>0</v>
      </c>
      <c r="I166" s="19">
        <v>4261</v>
      </c>
    </row>
    <row r="167" spans="2:9" ht="15" customHeight="1" x14ac:dyDescent="0.25">
      <c r="B167" s="14">
        <v>2361110191</v>
      </c>
      <c r="C167" s="15">
        <v>45198</v>
      </c>
      <c r="D167" s="14" t="s">
        <v>52</v>
      </c>
      <c r="E167" s="14" t="s">
        <v>760</v>
      </c>
      <c r="F167" s="20">
        <v>466112</v>
      </c>
      <c r="G167" s="21">
        <f t="shared" si="4"/>
        <v>466112</v>
      </c>
      <c r="H167" s="22">
        <f t="shared" si="5"/>
        <v>0</v>
      </c>
      <c r="I167" s="19">
        <v>4261</v>
      </c>
    </row>
    <row r="168" spans="2:9" ht="15" customHeight="1" x14ac:dyDescent="0.25">
      <c r="B168" s="14">
        <v>2361110192</v>
      </c>
      <c r="C168" s="15">
        <v>45198</v>
      </c>
      <c r="D168" s="14" t="s">
        <v>52</v>
      </c>
      <c r="E168" s="14" t="s">
        <v>760</v>
      </c>
      <c r="F168" s="20">
        <v>1208315</v>
      </c>
      <c r="G168" s="21">
        <f t="shared" si="4"/>
        <v>1208315</v>
      </c>
      <c r="H168" s="22">
        <f t="shared" si="5"/>
        <v>0</v>
      </c>
      <c r="I168" s="19">
        <v>4261</v>
      </c>
    </row>
    <row r="169" spans="2:9" ht="15" customHeight="1" x14ac:dyDescent="0.25">
      <c r="B169" s="14">
        <v>2361110193</v>
      </c>
      <c r="C169" s="15">
        <v>45198</v>
      </c>
      <c r="D169" s="14" t="s">
        <v>52</v>
      </c>
      <c r="E169" s="14" t="s">
        <v>760</v>
      </c>
      <c r="F169" s="20">
        <v>444490</v>
      </c>
      <c r="G169" s="21">
        <f t="shared" si="4"/>
        <v>444490</v>
      </c>
      <c r="H169" s="22">
        <f t="shared" si="5"/>
        <v>0</v>
      </c>
      <c r="I169" s="19">
        <v>4261</v>
      </c>
    </row>
    <row r="170" spans="2:9" ht="15" customHeight="1" x14ac:dyDescent="0.25">
      <c r="B170" s="14">
        <v>2361110195</v>
      </c>
      <c r="C170" s="15">
        <v>45198</v>
      </c>
      <c r="D170" s="14" t="s">
        <v>52</v>
      </c>
      <c r="E170" s="14" t="s">
        <v>760</v>
      </c>
      <c r="F170" s="20">
        <v>226365</v>
      </c>
      <c r="G170" s="21">
        <f t="shared" si="4"/>
        <v>226365</v>
      </c>
      <c r="H170" s="22">
        <f t="shared" si="5"/>
        <v>0</v>
      </c>
      <c r="I170" s="19">
        <v>4261</v>
      </c>
    </row>
    <row r="171" spans="2:9" ht="15" customHeight="1" x14ac:dyDescent="0.25">
      <c r="B171" s="14">
        <v>2361110197</v>
      </c>
      <c r="C171" s="15">
        <v>45198</v>
      </c>
      <c r="D171" s="14" t="s">
        <v>52</v>
      </c>
      <c r="E171" s="14" t="s">
        <v>760</v>
      </c>
      <c r="F171" s="20">
        <v>261400</v>
      </c>
      <c r="G171" s="21">
        <f t="shared" si="4"/>
        <v>261400</v>
      </c>
      <c r="H171" s="22">
        <f t="shared" si="5"/>
        <v>0</v>
      </c>
      <c r="I171" s="19">
        <v>4261</v>
      </c>
    </row>
    <row r="172" spans="2:9" ht="15" customHeight="1" x14ac:dyDescent="0.25">
      <c r="B172" s="14">
        <v>2361110229</v>
      </c>
      <c r="C172" s="15">
        <v>45199</v>
      </c>
      <c r="D172" s="14" t="s">
        <v>52</v>
      </c>
      <c r="E172" s="14" t="s">
        <v>760</v>
      </c>
      <c r="F172" s="20">
        <v>53613</v>
      </c>
      <c r="G172" s="21">
        <f t="shared" si="4"/>
        <v>53613</v>
      </c>
      <c r="H172" s="22">
        <f t="shared" si="5"/>
        <v>0</v>
      </c>
      <c r="I172" s="19">
        <v>4261</v>
      </c>
    </row>
    <row r="173" spans="2:9" ht="15" customHeight="1" x14ac:dyDescent="0.25">
      <c r="B173" s="14">
        <v>2361110236</v>
      </c>
      <c r="C173" s="15">
        <v>45199</v>
      </c>
      <c r="D173" s="14" t="s">
        <v>52</v>
      </c>
      <c r="E173" s="14" t="s">
        <v>760</v>
      </c>
      <c r="F173" s="20">
        <v>9135</v>
      </c>
      <c r="G173" s="21">
        <f t="shared" si="4"/>
        <v>9135</v>
      </c>
      <c r="H173" s="22">
        <f t="shared" si="5"/>
        <v>0</v>
      </c>
      <c r="I173" s="19">
        <v>4261</v>
      </c>
    </row>
    <row r="174" spans="2:9" ht="15" customHeight="1" x14ac:dyDescent="0.25">
      <c r="B174" s="14">
        <v>2361110245</v>
      </c>
      <c r="C174" s="15">
        <v>45199</v>
      </c>
      <c r="D174" s="14" t="s">
        <v>52</v>
      </c>
      <c r="E174" s="14" t="s">
        <v>760</v>
      </c>
      <c r="F174" s="20">
        <v>1113484</v>
      </c>
      <c r="G174" s="21">
        <f t="shared" si="4"/>
        <v>1113484</v>
      </c>
      <c r="H174" s="22">
        <f t="shared" si="5"/>
        <v>0</v>
      </c>
      <c r="I174" s="19">
        <v>4261</v>
      </c>
    </row>
    <row r="175" spans="2:9" ht="15" customHeight="1" x14ac:dyDescent="0.25">
      <c r="B175" s="14">
        <v>2361110246</v>
      </c>
      <c r="C175" s="15">
        <v>45199</v>
      </c>
      <c r="D175" s="14" t="s">
        <v>52</v>
      </c>
      <c r="E175" s="14" t="s">
        <v>760</v>
      </c>
      <c r="F175" s="20">
        <v>143164</v>
      </c>
      <c r="G175" s="21">
        <f t="shared" si="4"/>
        <v>143164</v>
      </c>
      <c r="H175" s="22">
        <f t="shared" si="5"/>
        <v>0</v>
      </c>
      <c r="I175" s="19">
        <v>4261</v>
      </c>
    </row>
    <row r="176" spans="2:9" ht="15" customHeight="1" x14ac:dyDescent="0.25">
      <c r="B176" s="14">
        <v>2361110247</v>
      </c>
      <c r="C176" s="15">
        <v>45199</v>
      </c>
      <c r="D176" s="14" t="s">
        <v>52</v>
      </c>
      <c r="E176" s="14" t="s">
        <v>760</v>
      </c>
      <c r="F176" s="20">
        <v>16137</v>
      </c>
      <c r="G176" s="21">
        <f t="shared" si="4"/>
        <v>16137</v>
      </c>
      <c r="H176" s="22">
        <f t="shared" si="5"/>
        <v>0</v>
      </c>
      <c r="I176" s="19">
        <v>4261</v>
      </c>
    </row>
    <row r="177" spans="2:9" ht="15" customHeight="1" x14ac:dyDescent="0.25">
      <c r="B177" s="14">
        <v>2361110248</v>
      </c>
      <c r="C177" s="15">
        <v>45199</v>
      </c>
      <c r="D177" s="14" t="s">
        <v>52</v>
      </c>
      <c r="E177" s="14" t="s">
        <v>760</v>
      </c>
      <c r="F177" s="20">
        <v>44415</v>
      </c>
      <c r="G177" s="21">
        <f t="shared" si="4"/>
        <v>44415</v>
      </c>
      <c r="H177" s="22">
        <f t="shared" si="5"/>
        <v>0</v>
      </c>
      <c r="I177" s="19">
        <v>4261</v>
      </c>
    </row>
    <row r="178" spans="2:9" ht="15" customHeight="1" x14ac:dyDescent="0.25">
      <c r="B178" s="14">
        <v>2061103773</v>
      </c>
      <c r="C178" s="15">
        <v>44102</v>
      </c>
      <c r="D178" s="14" t="s">
        <v>53</v>
      </c>
      <c r="E178" s="14" t="s">
        <v>761</v>
      </c>
      <c r="F178" s="20">
        <v>4074</v>
      </c>
      <c r="G178" s="21">
        <f t="shared" si="4"/>
        <v>0</v>
      </c>
      <c r="H178" s="22">
        <f t="shared" si="5"/>
        <v>4074</v>
      </c>
      <c r="I178" s="19">
        <v>4261</v>
      </c>
    </row>
    <row r="179" spans="2:9" ht="15" customHeight="1" x14ac:dyDescent="0.25">
      <c r="B179" s="14">
        <v>2061103774</v>
      </c>
      <c r="C179" s="15">
        <v>44102</v>
      </c>
      <c r="D179" s="14" t="s">
        <v>53</v>
      </c>
      <c r="E179" s="14" t="s">
        <v>761</v>
      </c>
      <c r="F179" s="20">
        <v>9302</v>
      </c>
      <c r="G179" s="21">
        <f t="shared" si="4"/>
        <v>0</v>
      </c>
      <c r="H179" s="22">
        <f t="shared" si="5"/>
        <v>9302</v>
      </c>
      <c r="I179" s="19">
        <v>4261</v>
      </c>
    </row>
    <row r="180" spans="2:9" ht="15" customHeight="1" x14ac:dyDescent="0.25">
      <c r="B180" s="14">
        <v>2100001442</v>
      </c>
      <c r="C180" s="15">
        <v>44334</v>
      </c>
      <c r="D180" s="14" t="s">
        <v>53</v>
      </c>
      <c r="E180" s="14" t="s">
        <v>761</v>
      </c>
      <c r="F180" s="20">
        <v>3555.26</v>
      </c>
      <c r="G180" s="21">
        <f t="shared" si="4"/>
        <v>0</v>
      </c>
      <c r="H180" s="22">
        <f t="shared" si="5"/>
        <v>3555.26</v>
      </c>
      <c r="I180" s="19">
        <v>4261</v>
      </c>
    </row>
    <row r="181" spans="2:9" ht="15" customHeight="1" x14ac:dyDescent="0.25">
      <c r="B181" s="14">
        <v>2361107326</v>
      </c>
      <c r="C181" s="15">
        <v>45147</v>
      </c>
      <c r="D181" s="14" t="s">
        <v>54</v>
      </c>
      <c r="E181" s="14" t="s">
        <v>762</v>
      </c>
      <c r="F181" s="20">
        <v>293944.96999999997</v>
      </c>
      <c r="G181" s="21">
        <f t="shared" si="4"/>
        <v>293944.96999999997</v>
      </c>
      <c r="H181" s="22">
        <f t="shared" si="5"/>
        <v>0</v>
      </c>
      <c r="I181" s="19">
        <v>4261</v>
      </c>
    </row>
    <row r="182" spans="2:9" ht="15" customHeight="1" x14ac:dyDescent="0.25">
      <c r="B182" s="14">
        <v>2100023579</v>
      </c>
      <c r="C182" s="15">
        <v>45168</v>
      </c>
      <c r="D182" s="14" t="s">
        <v>54</v>
      </c>
      <c r="E182" s="14" t="s">
        <v>762</v>
      </c>
      <c r="F182" s="20">
        <v>16854.16</v>
      </c>
      <c r="G182" s="21">
        <f t="shared" si="4"/>
        <v>16854.16</v>
      </c>
      <c r="H182" s="22">
        <f t="shared" si="5"/>
        <v>0</v>
      </c>
      <c r="I182" s="19">
        <v>4261</v>
      </c>
    </row>
    <row r="183" spans="2:9" ht="15" customHeight="1" x14ac:dyDescent="0.25">
      <c r="B183" s="14">
        <v>2361102044</v>
      </c>
      <c r="C183" s="15">
        <v>45059</v>
      </c>
      <c r="D183" s="14" t="s">
        <v>55</v>
      </c>
      <c r="E183" s="14" t="s">
        <v>763</v>
      </c>
      <c r="F183" s="20">
        <v>1944</v>
      </c>
      <c r="G183" s="21">
        <f t="shared" si="4"/>
        <v>1944</v>
      </c>
      <c r="H183" s="22">
        <f t="shared" si="5"/>
        <v>0</v>
      </c>
      <c r="I183" s="19">
        <v>4261</v>
      </c>
    </row>
    <row r="184" spans="2:9" ht="15" customHeight="1" x14ac:dyDescent="0.25">
      <c r="B184" s="14">
        <v>2361102808</v>
      </c>
      <c r="C184" s="15">
        <v>45073</v>
      </c>
      <c r="D184" s="14" t="s">
        <v>55</v>
      </c>
      <c r="E184" s="14" t="s">
        <v>763</v>
      </c>
      <c r="F184" s="20">
        <v>1209</v>
      </c>
      <c r="G184" s="21">
        <f t="shared" si="4"/>
        <v>1209</v>
      </c>
      <c r="H184" s="22">
        <f t="shared" si="5"/>
        <v>0</v>
      </c>
      <c r="I184" s="19">
        <v>4261</v>
      </c>
    </row>
    <row r="185" spans="2:9" ht="15" customHeight="1" x14ac:dyDescent="0.25">
      <c r="B185" s="14">
        <v>2361106432</v>
      </c>
      <c r="C185" s="15">
        <v>45133</v>
      </c>
      <c r="D185" s="14" t="s">
        <v>55</v>
      </c>
      <c r="E185" s="14" t="s">
        <v>763</v>
      </c>
      <c r="F185" s="23">
        <v>1944</v>
      </c>
      <c r="G185" s="21">
        <f t="shared" si="4"/>
        <v>1944</v>
      </c>
      <c r="H185" s="22">
        <f t="shared" si="5"/>
        <v>0</v>
      </c>
      <c r="I185" s="19">
        <v>4261</v>
      </c>
    </row>
    <row r="186" spans="2:9" ht="15" customHeight="1" x14ac:dyDescent="0.25">
      <c r="B186" s="14">
        <v>2361106812</v>
      </c>
      <c r="C186" s="15">
        <v>45140</v>
      </c>
      <c r="D186" s="14" t="s">
        <v>55</v>
      </c>
      <c r="E186" s="14" t="s">
        <v>763</v>
      </c>
      <c r="F186" s="20">
        <v>19077</v>
      </c>
      <c r="G186" s="21">
        <f t="shared" si="4"/>
        <v>19077</v>
      </c>
      <c r="H186" s="22">
        <f t="shared" si="5"/>
        <v>0</v>
      </c>
      <c r="I186" s="19">
        <v>4261</v>
      </c>
    </row>
    <row r="187" spans="2:9" ht="15" customHeight="1" x14ac:dyDescent="0.25">
      <c r="B187" s="14">
        <v>2361106838</v>
      </c>
      <c r="C187" s="15">
        <v>45140</v>
      </c>
      <c r="D187" s="14" t="s">
        <v>55</v>
      </c>
      <c r="E187" s="14" t="s">
        <v>763</v>
      </c>
      <c r="F187" s="20">
        <v>26802</v>
      </c>
      <c r="G187" s="21">
        <f t="shared" si="4"/>
        <v>26802</v>
      </c>
      <c r="H187" s="22">
        <f t="shared" si="5"/>
        <v>0</v>
      </c>
      <c r="I187" s="19">
        <v>4261</v>
      </c>
    </row>
    <row r="188" spans="2:9" ht="15" customHeight="1" x14ac:dyDescent="0.25">
      <c r="B188" s="14">
        <v>2361106954</v>
      </c>
      <c r="C188" s="15">
        <v>45141</v>
      </c>
      <c r="D188" s="14" t="s">
        <v>55</v>
      </c>
      <c r="E188" s="14" t="s">
        <v>763</v>
      </c>
      <c r="F188" s="20">
        <v>17973</v>
      </c>
      <c r="G188" s="21">
        <f t="shared" si="4"/>
        <v>17973</v>
      </c>
      <c r="H188" s="22">
        <f t="shared" si="5"/>
        <v>0</v>
      </c>
      <c r="I188" s="19">
        <v>4261</v>
      </c>
    </row>
    <row r="189" spans="2:9" ht="15" customHeight="1" x14ac:dyDescent="0.25">
      <c r="B189" s="14">
        <v>2361106969</v>
      </c>
      <c r="C189" s="15">
        <v>45141</v>
      </c>
      <c r="D189" s="14" t="s">
        <v>55</v>
      </c>
      <c r="E189" s="14" t="s">
        <v>763</v>
      </c>
      <c r="F189" s="20">
        <v>8986</v>
      </c>
      <c r="G189" s="21">
        <f t="shared" si="4"/>
        <v>8986</v>
      </c>
      <c r="H189" s="22">
        <f t="shared" si="5"/>
        <v>0</v>
      </c>
      <c r="I189" s="19">
        <v>4261</v>
      </c>
    </row>
    <row r="190" spans="2:9" ht="15" customHeight="1" x14ac:dyDescent="0.25">
      <c r="B190" s="14">
        <v>2361107133</v>
      </c>
      <c r="C190" s="15">
        <v>45145</v>
      </c>
      <c r="D190" s="14" t="s">
        <v>55</v>
      </c>
      <c r="E190" s="14" t="s">
        <v>763</v>
      </c>
      <c r="F190" s="20">
        <v>26381</v>
      </c>
      <c r="G190" s="21">
        <f t="shared" si="4"/>
        <v>26381</v>
      </c>
      <c r="H190" s="22">
        <f t="shared" si="5"/>
        <v>0</v>
      </c>
      <c r="I190" s="19">
        <v>4261</v>
      </c>
    </row>
    <row r="191" spans="2:9" ht="15" customHeight="1" x14ac:dyDescent="0.25">
      <c r="B191" s="14">
        <v>2361107134</v>
      </c>
      <c r="C191" s="15">
        <v>45145</v>
      </c>
      <c r="D191" s="14" t="s">
        <v>55</v>
      </c>
      <c r="E191" s="14" t="s">
        <v>763</v>
      </c>
      <c r="F191" s="20">
        <v>9302</v>
      </c>
      <c r="G191" s="21">
        <f t="shared" si="4"/>
        <v>9302</v>
      </c>
      <c r="H191" s="22">
        <f t="shared" si="5"/>
        <v>0</v>
      </c>
      <c r="I191" s="19">
        <v>4261</v>
      </c>
    </row>
    <row r="192" spans="2:9" ht="15" customHeight="1" x14ac:dyDescent="0.25">
      <c r="B192" s="14">
        <v>2361107168</v>
      </c>
      <c r="C192" s="15">
        <v>45145</v>
      </c>
      <c r="D192" s="14" t="s">
        <v>55</v>
      </c>
      <c r="E192" s="14" t="s">
        <v>763</v>
      </c>
      <c r="F192" s="20">
        <v>8986</v>
      </c>
      <c r="G192" s="21">
        <f t="shared" si="4"/>
        <v>8986</v>
      </c>
      <c r="H192" s="22">
        <f t="shared" si="5"/>
        <v>0</v>
      </c>
      <c r="I192" s="19">
        <v>4261</v>
      </c>
    </row>
    <row r="193" spans="2:9" ht="15" customHeight="1" x14ac:dyDescent="0.25">
      <c r="B193" s="14">
        <v>2361107591</v>
      </c>
      <c r="C193" s="15">
        <v>45151</v>
      </c>
      <c r="D193" s="14" t="s">
        <v>55</v>
      </c>
      <c r="E193" s="14" t="s">
        <v>763</v>
      </c>
      <c r="F193" s="20">
        <v>11194</v>
      </c>
      <c r="G193" s="21">
        <f t="shared" si="4"/>
        <v>11194</v>
      </c>
      <c r="H193" s="22">
        <f t="shared" si="5"/>
        <v>0</v>
      </c>
      <c r="I193" s="19">
        <v>4261</v>
      </c>
    </row>
    <row r="194" spans="2:9" ht="15" customHeight="1" x14ac:dyDescent="0.25">
      <c r="B194" s="14">
        <v>2361107592</v>
      </c>
      <c r="C194" s="15">
        <v>45151</v>
      </c>
      <c r="D194" s="14" t="s">
        <v>55</v>
      </c>
      <c r="E194" s="14" t="s">
        <v>763</v>
      </c>
      <c r="F194" s="20">
        <v>10826</v>
      </c>
      <c r="G194" s="21">
        <f t="shared" si="4"/>
        <v>10826</v>
      </c>
      <c r="H194" s="22">
        <f t="shared" si="5"/>
        <v>0</v>
      </c>
      <c r="I194" s="19">
        <v>4261</v>
      </c>
    </row>
    <row r="195" spans="2:9" ht="15" customHeight="1" x14ac:dyDescent="0.25">
      <c r="B195" s="14">
        <v>2361108610</v>
      </c>
      <c r="C195" s="15">
        <v>45169</v>
      </c>
      <c r="D195" s="14" t="s">
        <v>55</v>
      </c>
      <c r="E195" s="14" t="s">
        <v>763</v>
      </c>
      <c r="F195" s="20">
        <v>1944</v>
      </c>
      <c r="G195" s="21">
        <f t="shared" ref="G195:G258" si="6">(IF(($I$1-C195)&lt;=180,F195,0))</f>
        <v>1944</v>
      </c>
      <c r="H195" s="22">
        <f t="shared" ref="H195:H258" si="7">(IF(($I$1-C195)&gt;180,F195,0))</f>
        <v>0</v>
      </c>
      <c r="I195" s="19">
        <v>4261</v>
      </c>
    </row>
    <row r="196" spans="2:9" ht="15" customHeight="1" x14ac:dyDescent="0.25">
      <c r="B196" s="14">
        <v>2361108944</v>
      </c>
      <c r="C196" s="15">
        <v>45176</v>
      </c>
      <c r="D196" s="14" t="s">
        <v>55</v>
      </c>
      <c r="E196" s="14" t="s">
        <v>763</v>
      </c>
      <c r="F196" s="20">
        <v>35998</v>
      </c>
      <c r="G196" s="21">
        <f t="shared" si="6"/>
        <v>35998</v>
      </c>
      <c r="H196" s="22">
        <f t="shared" si="7"/>
        <v>0</v>
      </c>
      <c r="I196" s="19">
        <v>4261</v>
      </c>
    </row>
    <row r="197" spans="2:9" ht="15" customHeight="1" x14ac:dyDescent="0.25">
      <c r="B197" s="14">
        <v>2361109220</v>
      </c>
      <c r="C197" s="15">
        <v>45180</v>
      </c>
      <c r="D197" s="14" t="s">
        <v>55</v>
      </c>
      <c r="E197" s="14" t="s">
        <v>763</v>
      </c>
      <c r="F197" s="20">
        <v>32530</v>
      </c>
      <c r="G197" s="21">
        <f t="shared" si="6"/>
        <v>32530</v>
      </c>
      <c r="H197" s="22">
        <f t="shared" si="7"/>
        <v>0</v>
      </c>
      <c r="I197" s="19">
        <v>4261</v>
      </c>
    </row>
    <row r="198" spans="2:9" ht="15" customHeight="1" x14ac:dyDescent="0.25">
      <c r="B198" s="14">
        <v>2361109760</v>
      </c>
      <c r="C198" s="15">
        <v>45190</v>
      </c>
      <c r="D198" s="14" t="s">
        <v>55</v>
      </c>
      <c r="E198" s="14" t="s">
        <v>763</v>
      </c>
      <c r="F198" s="20">
        <v>12297</v>
      </c>
      <c r="G198" s="21">
        <f t="shared" si="6"/>
        <v>12297</v>
      </c>
      <c r="H198" s="22">
        <f t="shared" si="7"/>
        <v>0</v>
      </c>
      <c r="I198" s="19">
        <v>4261</v>
      </c>
    </row>
    <row r="199" spans="2:9" ht="15" customHeight="1" x14ac:dyDescent="0.25">
      <c r="B199" s="14">
        <v>2100021677</v>
      </c>
      <c r="C199" s="15">
        <v>44868</v>
      </c>
      <c r="D199" s="14" t="s">
        <v>56</v>
      </c>
      <c r="E199" s="14" t="s">
        <v>764</v>
      </c>
      <c r="F199" s="20">
        <v>30597.809999998659</v>
      </c>
      <c r="G199" s="21">
        <f t="shared" si="6"/>
        <v>0</v>
      </c>
      <c r="H199" s="22">
        <f t="shared" si="7"/>
        <v>30597.809999998659</v>
      </c>
      <c r="I199" s="19">
        <v>4261</v>
      </c>
    </row>
    <row r="200" spans="2:9" ht="15" customHeight="1" x14ac:dyDescent="0.25">
      <c r="B200" s="14">
        <v>2100022146</v>
      </c>
      <c r="C200" s="15">
        <v>44874</v>
      </c>
      <c r="D200" s="14" t="s">
        <v>56</v>
      </c>
      <c r="E200" s="14" t="s">
        <v>764</v>
      </c>
      <c r="F200" s="20">
        <v>54189.06</v>
      </c>
      <c r="G200" s="21">
        <f t="shared" si="6"/>
        <v>0</v>
      </c>
      <c r="H200" s="22">
        <f t="shared" si="7"/>
        <v>54189.06</v>
      </c>
      <c r="I200" s="19">
        <v>4261</v>
      </c>
    </row>
    <row r="201" spans="2:9" ht="15" customHeight="1" x14ac:dyDescent="0.25">
      <c r="B201" s="14">
        <v>2100022146</v>
      </c>
      <c r="C201" s="15">
        <v>44874</v>
      </c>
      <c r="D201" s="14" t="s">
        <v>56</v>
      </c>
      <c r="E201" s="14" t="s">
        <v>764</v>
      </c>
      <c r="F201" s="20">
        <v>27222.94</v>
      </c>
      <c r="G201" s="21">
        <f t="shared" si="6"/>
        <v>0</v>
      </c>
      <c r="H201" s="22">
        <f t="shared" si="7"/>
        <v>27222.94</v>
      </c>
      <c r="I201" s="19">
        <v>4261</v>
      </c>
    </row>
    <row r="202" spans="2:9" ht="15" customHeight="1" x14ac:dyDescent="0.25">
      <c r="B202" s="14">
        <v>2100022667</v>
      </c>
      <c r="C202" s="15">
        <v>44875</v>
      </c>
      <c r="D202" s="14" t="s">
        <v>56</v>
      </c>
      <c r="E202" s="14" t="s">
        <v>764</v>
      </c>
      <c r="F202" s="20">
        <v>59424.76</v>
      </c>
      <c r="G202" s="21">
        <f t="shared" si="6"/>
        <v>0</v>
      </c>
      <c r="H202" s="22">
        <f t="shared" si="7"/>
        <v>59424.76</v>
      </c>
      <c r="I202" s="19">
        <v>4261</v>
      </c>
    </row>
    <row r="203" spans="2:9" ht="15" customHeight="1" x14ac:dyDescent="0.25">
      <c r="B203" s="14">
        <v>2100022667</v>
      </c>
      <c r="C203" s="15">
        <v>44875</v>
      </c>
      <c r="D203" s="14" t="s">
        <v>56</v>
      </c>
      <c r="E203" s="14" t="s">
        <v>764</v>
      </c>
      <c r="F203" s="20">
        <v>29852.240000000002</v>
      </c>
      <c r="G203" s="21">
        <f t="shared" si="6"/>
        <v>0</v>
      </c>
      <c r="H203" s="22">
        <f t="shared" si="7"/>
        <v>29852.240000000002</v>
      </c>
      <c r="I203" s="19">
        <v>4261</v>
      </c>
    </row>
    <row r="204" spans="2:9" ht="15" customHeight="1" x14ac:dyDescent="0.25">
      <c r="B204" s="14">
        <v>2100022668</v>
      </c>
      <c r="C204" s="15">
        <v>44880</v>
      </c>
      <c r="D204" s="14" t="s">
        <v>56</v>
      </c>
      <c r="E204" s="14" t="s">
        <v>764</v>
      </c>
      <c r="F204" s="20">
        <v>53380.44</v>
      </c>
      <c r="G204" s="21">
        <f t="shared" si="6"/>
        <v>0</v>
      </c>
      <c r="H204" s="22">
        <f t="shared" si="7"/>
        <v>53380.44</v>
      </c>
      <c r="I204" s="19">
        <v>4261</v>
      </c>
    </row>
    <row r="205" spans="2:9" ht="15" customHeight="1" x14ac:dyDescent="0.25">
      <c r="B205" s="14">
        <v>2100022668</v>
      </c>
      <c r="C205" s="15">
        <v>44880</v>
      </c>
      <c r="D205" s="14" t="s">
        <v>56</v>
      </c>
      <c r="E205" s="14" t="s">
        <v>764</v>
      </c>
      <c r="F205" s="20">
        <v>26817.56</v>
      </c>
      <c r="G205" s="21">
        <f t="shared" si="6"/>
        <v>0</v>
      </c>
      <c r="H205" s="22">
        <f t="shared" si="7"/>
        <v>26817.56</v>
      </c>
      <c r="I205" s="19">
        <v>4261</v>
      </c>
    </row>
    <row r="206" spans="2:9" ht="15" customHeight="1" x14ac:dyDescent="0.25">
      <c r="B206" s="14">
        <v>2100023021</v>
      </c>
      <c r="C206" s="15">
        <v>44883</v>
      </c>
      <c r="D206" s="14" t="s">
        <v>56</v>
      </c>
      <c r="E206" s="14" t="s">
        <v>764</v>
      </c>
      <c r="F206" s="20">
        <v>50163</v>
      </c>
      <c r="G206" s="21">
        <f t="shared" si="6"/>
        <v>0</v>
      </c>
      <c r="H206" s="22">
        <f t="shared" si="7"/>
        <v>50163</v>
      </c>
      <c r="I206" s="19">
        <v>4261</v>
      </c>
    </row>
    <row r="207" spans="2:9" ht="15" customHeight="1" x14ac:dyDescent="0.25">
      <c r="B207" s="14">
        <v>2100023021</v>
      </c>
      <c r="C207" s="15">
        <v>44883</v>
      </c>
      <c r="D207" s="14" t="s">
        <v>56</v>
      </c>
      <c r="E207" s="14" t="s">
        <v>764</v>
      </c>
      <c r="F207" s="20">
        <v>25200</v>
      </c>
      <c r="G207" s="21">
        <f t="shared" si="6"/>
        <v>0</v>
      </c>
      <c r="H207" s="22">
        <f t="shared" si="7"/>
        <v>25200</v>
      </c>
      <c r="I207" s="19">
        <v>4261</v>
      </c>
    </row>
    <row r="208" spans="2:9" ht="15" customHeight="1" x14ac:dyDescent="0.25">
      <c r="B208" s="14">
        <v>2100023020</v>
      </c>
      <c r="C208" s="15">
        <v>44886</v>
      </c>
      <c r="D208" s="14" t="s">
        <v>56</v>
      </c>
      <c r="E208" s="14" t="s">
        <v>764</v>
      </c>
      <c r="F208" s="20">
        <v>49917</v>
      </c>
      <c r="G208" s="21">
        <f t="shared" si="6"/>
        <v>0</v>
      </c>
      <c r="H208" s="22">
        <f t="shared" si="7"/>
        <v>49917</v>
      </c>
      <c r="I208" s="19">
        <v>4261</v>
      </c>
    </row>
    <row r="209" spans="2:9" ht="15" customHeight="1" x14ac:dyDescent="0.25">
      <c r="B209" s="14">
        <v>2100023020</v>
      </c>
      <c r="C209" s="15">
        <v>44886</v>
      </c>
      <c r="D209" s="14" t="s">
        <v>56</v>
      </c>
      <c r="E209" s="14" t="s">
        <v>764</v>
      </c>
      <c r="F209" s="20">
        <v>25075</v>
      </c>
      <c r="G209" s="21">
        <f t="shared" si="6"/>
        <v>0</v>
      </c>
      <c r="H209" s="22">
        <f t="shared" si="7"/>
        <v>25075</v>
      </c>
      <c r="I209" s="19">
        <v>4261</v>
      </c>
    </row>
    <row r="210" spans="2:9" ht="15" customHeight="1" x14ac:dyDescent="0.25">
      <c r="B210" s="14">
        <v>2100023520</v>
      </c>
      <c r="C210" s="15">
        <v>44888</v>
      </c>
      <c r="D210" s="14" t="s">
        <v>56</v>
      </c>
      <c r="E210" s="14" t="s">
        <v>764</v>
      </c>
      <c r="F210" s="20">
        <v>39267.22</v>
      </c>
      <c r="G210" s="21">
        <f t="shared" si="6"/>
        <v>0</v>
      </c>
      <c r="H210" s="22">
        <f t="shared" si="7"/>
        <v>39267.22</v>
      </c>
      <c r="I210" s="19">
        <v>4261</v>
      </c>
    </row>
    <row r="211" spans="2:9" ht="15" customHeight="1" x14ac:dyDescent="0.25">
      <c r="B211" s="14">
        <v>2100023521</v>
      </c>
      <c r="C211" s="15">
        <v>44888</v>
      </c>
      <c r="D211" s="14" t="s">
        <v>56</v>
      </c>
      <c r="E211" s="14" t="s">
        <v>764</v>
      </c>
      <c r="F211" s="20">
        <v>49628.959999999999</v>
      </c>
      <c r="G211" s="21">
        <f t="shared" si="6"/>
        <v>0</v>
      </c>
      <c r="H211" s="22">
        <f t="shared" si="7"/>
        <v>49628.959999999999</v>
      </c>
      <c r="I211" s="19">
        <v>4261</v>
      </c>
    </row>
    <row r="212" spans="2:9" ht="15" customHeight="1" x14ac:dyDescent="0.25">
      <c r="B212" s="14">
        <v>2100023520</v>
      </c>
      <c r="C212" s="15">
        <v>44888</v>
      </c>
      <c r="D212" s="14" t="s">
        <v>56</v>
      </c>
      <c r="E212" s="14" t="s">
        <v>764</v>
      </c>
      <c r="F212" s="20">
        <v>19726.78</v>
      </c>
      <c r="G212" s="21">
        <f t="shared" si="6"/>
        <v>0</v>
      </c>
      <c r="H212" s="22">
        <f t="shared" si="7"/>
        <v>19726.78</v>
      </c>
      <c r="I212" s="19">
        <v>4261</v>
      </c>
    </row>
    <row r="213" spans="2:9" ht="15" customHeight="1" x14ac:dyDescent="0.25">
      <c r="B213" s="14">
        <v>2100023521</v>
      </c>
      <c r="C213" s="15">
        <v>44888</v>
      </c>
      <c r="D213" s="14" t="s">
        <v>56</v>
      </c>
      <c r="E213" s="14" t="s">
        <v>764</v>
      </c>
      <c r="F213" s="20">
        <v>24932.04</v>
      </c>
      <c r="G213" s="21">
        <f t="shared" si="6"/>
        <v>0</v>
      </c>
      <c r="H213" s="22">
        <f t="shared" si="7"/>
        <v>24932.04</v>
      </c>
      <c r="I213" s="19">
        <v>4261</v>
      </c>
    </row>
    <row r="214" spans="2:9" ht="15" customHeight="1" x14ac:dyDescent="0.25">
      <c r="B214" s="14">
        <v>2100023646</v>
      </c>
      <c r="C214" s="15">
        <v>44894</v>
      </c>
      <c r="D214" s="14" t="s">
        <v>56</v>
      </c>
      <c r="E214" s="14" t="s">
        <v>764</v>
      </c>
      <c r="F214" s="20">
        <v>49726</v>
      </c>
      <c r="G214" s="21">
        <f t="shared" si="6"/>
        <v>0</v>
      </c>
      <c r="H214" s="22">
        <f t="shared" si="7"/>
        <v>49726</v>
      </c>
      <c r="I214" s="19">
        <v>4261</v>
      </c>
    </row>
    <row r="215" spans="2:9" ht="15" customHeight="1" x14ac:dyDescent="0.25">
      <c r="B215" s="14">
        <v>2100023647</v>
      </c>
      <c r="C215" s="15">
        <v>44894</v>
      </c>
      <c r="D215" s="14" t="s">
        <v>56</v>
      </c>
      <c r="E215" s="14" t="s">
        <v>764</v>
      </c>
      <c r="F215" s="20">
        <v>49668</v>
      </c>
      <c r="G215" s="21">
        <f t="shared" si="6"/>
        <v>0</v>
      </c>
      <c r="H215" s="22">
        <f t="shared" si="7"/>
        <v>49668</v>
      </c>
      <c r="I215" s="19">
        <v>4261</v>
      </c>
    </row>
    <row r="216" spans="2:9" ht="15" customHeight="1" x14ac:dyDescent="0.25">
      <c r="B216" s="14">
        <v>2100023646</v>
      </c>
      <c r="C216" s="15">
        <v>44894</v>
      </c>
      <c r="D216" s="14" t="s">
        <v>56</v>
      </c>
      <c r="E216" s="14" t="s">
        <v>764</v>
      </c>
      <c r="F216" s="20">
        <v>24980</v>
      </c>
      <c r="G216" s="21">
        <f t="shared" si="6"/>
        <v>0</v>
      </c>
      <c r="H216" s="22">
        <f t="shared" si="7"/>
        <v>24980</v>
      </c>
      <c r="I216" s="19">
        <v>4261</v>
      </c>
    </row>
    <row r="217" spans="2:9" ht="15" customHeight="1" x14ac:dyDescent="0.25">
      <c r="B217" s="14">
        <v>2100023647</v>
      </c>
      <c r="C217" s="15">
        <v>44894</v>
      </c>
      <c r="D217" s="14" t="s">
        <v>56</v>
      </c>
      <c r="E217" s="14" t="s">
        <v>764</v>
      </c>
      <c r="F217" s="20">
        <v>24952</v>
      </c>
      <c r="G217" s="21">
        <f t="shared" si="6"/>
        <v>0</v>
      </c>
      <c r="H217" s="22">
        <f t="shared" si="7"/>
        <v>24952</v>
      </c>
      <c r="I217" s="19">
        <v>4261</v>
      </c>
    </row>
    <row r="218" spans="2:9" ht="15" customHeight="1" x14ac:dyDescent="0.25">
      <c r="B218" s="14">
        <v>2100023811</v>
      </c>
      <c r="C218" s="15">
        <v>44895</v>
      </c>
      <c r="D218" s="14" t="s">
        <v>56</v>
      </c>
      <c r="E218" s="14" t="s">
        <v>764</v>
      </c>
      <c r="F218" s="20">
        <v>2222136.87</v>
      </c>
      <c r="G218" s="21">
        <f t="shared" si="6"/>
        <v>0</v>
      </c>
      <c r="H218" s="22">
        <f t="shared" si="7"/>
        <v>2222136.87</v>
      </c>
      <c r="I218" s="19">
        <v>4261</v>
      </c>
    </row>
    <row r="219" spans="2:9" ht="15" customHeight="1" x14ac:dyDescent="0.25">
      <c r="B219" s="14">
        <v>2100027422</v>
      </c>
      <c r="C219" s="15">
        <v>44896</v>
      </c>
      <c r="D219" s="14" t="s">
        <v>56</v>
      </c>
      <c r="E219" s="14" t="s">
        <v>764</v>
      </c>
      <c r="F219" s="20">
        <v>30537</v>
      </c>
      <c r="G219" s="21">
        <f t="shared" si="6"/>
        <v>0</v>
      </c>
      <c r="H219" s="22">
        <f t="shared" si="7"/>
        <v>30537</v>
      </c>
      <c r="I219" s="19">
        <v>4261</v>
      </c>
    </row>
    <row r="220" spans="2:9" ht="15" customHeight="1" x14ac:dyDescent="0.25">
      <c r="B220" s="14">
        <v>2100027419</v>
      </c>
      <c r="C220" s="15">
        <v>44897</v>
      </c>
      <c r="D220" s="14" t="s">
        <v>56</v>
      </c>
      <c r="E220" s="14" t="s">
        <v>764</v>
      </c>
      <c r="F220" s="20">
        <v>29697</v>
      </c>
      <c r="G220" s="21">
        <f t="shared" si="6"/>
        <v>0</v>
      </c>
      <c r="H220" s="22">
        <f t="shared" si="7"/>
        <v>29697</v>
      </c>
      <c r="I220" s="19">
        <v>4261</v>
      </c>
    </row>
    <row r="221" spans="2:9" ht="15" customHeight="1" x14ac:dyDescent="0.25">
      <c r="B221" s="14">
        <v>2100027421</v>
      </c>
      <c r="C221" s="15">
        <v>44897</v>
      </c>
      <c r="D221" s="14" t="s">
        <v>56</v>
      </c>
      <c r="E221" s="14" t="s">
        <v>764</v>
      </c>
      <c r="F221" s="20">
        <v>20133</v>
      </c>
      <c r="G221" s="21">
        <f t="shared" si="6"/>
        <v>0</v>
      </c>
      <c r="H221" s="22">
        <f t="shared" si="7"/>
        <v>20133</v>
      </c>
      <c r="I221" s="19">
        <v>4261</v>
      </c>
    </row>
    <row r="222" spans="2:9" ht="15" customHeight="1" x14ac:dyDescent="0.25">
      <c r="B222" s="14">
        <v>2100027423</v>
      </c>
      <c r="C222" s="15">
        <v>44915</v>
      </c>
      <c r="D222" s="14" t="s">
        <v>56</v>
      </c>
      <c r="E222" s="14" t="s">
        <v>764</v>
      </c>
      <c r="F222" s="20">
        <v>50754</v>
      </c>
      <c r="G222" s="21">
        <f t="shared" si="6"/>
        <v>0</v>
      </c>
      <c r="H222" s="22">
        <f t="shared" si="7"/>
        <v>50754</v>
      </c>
      <c r="I222" s="19">
        <v>4261</v>
      </c>
    </row>
    <row r="223" spans="2:9" ht="15" customHeight="1" x14ac:dyDescent="0.25">
      <c r="B223" s="14">
        <v>2100034952</v>
      </c>
      <c r="C223" s="15">
        <v>44985</v>
      </c>
      <c r="D223" s="14" t="s">
        <v>56</v>
      </c>
      <c r="E223" s="14" t="s">
        <v>764</v>
      </c>
      <c r="F223" s="20">
        <v>25692</v>
      </c>
      <c r="G223" s="21">
        <f t="shared" si="6"/>
        <v>0</v>
      </c>
      <c r="H223" s="22">
        <f t="shared" si="7"/>
        <v>25692</v>
      </c>
      <c r="I223" s="19">
        <v>4271</v>
      </c>
    </row>
    <row r="224" spans="2:9" ht="15" customHeight="1" x14ac:dyDescent="0.25">
      <c r="B224" s="14">
        <v>2261119518</v>
      </c>
      <c r="C224" s="15">
        <v>45014</v>
      </c>
      <c r="D224" s="14" t="s">
        <v>56</v>
      </c>
      <c r="E224" s="14" t="s">
        <v>764</v>
      </c>
      <c r="F224" s="20">
        <v>2976</v>
      </c>
      <c r="G224" s="21">
        <f t="shared" si="6"/>
        <v>0</v>
      </c>
      <c r="H224" s="22">
        <f t="shared" si="7"/>
        <v>2976</v>
      </c>
      <c r="I224" s="19">
        <v>4261</v>
      </c>
    </row>
    <row r="225" spans="2:9" ht="15" customHeight="1" x14ac:dyDescent="0.25">
      <c r="B225" s="14">
        <v>2261119519</v>
      </c>
      <c r="C225" s="15">
        <v>45014</v>
      </c>
      <c r="D225" s="14" t="s">
        <v>56</v>
      </c>
      <c r="E225" s="14" t="s">
        <v>764</v>
      </c>
      <c r="F225" s="20">
        <v>2976</v>
      </c>
      <c r="G225" s="21">
        <f t="shared" si="6"/>
        <v>0</v>
      </c>
      <c r="H225" s="22">
        <f t="shared" si="7"/>
        <v>2976</v>
      </c>
      <c r="I225" s="19">
        <v>4261</v>
      </c>
    </row>
    <row r="226" spans="2:9" ht="15" customHeight="1" x14ac:dyDescent="0.25">
      <c r="B226" s="14">
        <v>1000014305</v>
      </c>
      <c r="C226" s="15">
        <v>45016</v>
      </c>
      <c r="D226" s="14" t="s">
        <v>56</v>
      </c>
      <c r="E226" s="14" t="s">
        <v>764</v>
      </c>
      <c r="F226" s="23">
        <v>19963</v>
      </c>
      <c r="G226" s="21">
        <f t="shared" si="6"/>
        <v>0</v>
      </c>
      <c r="H226" s="22">
        <f t="shared" si="7"/>
        <v>19963</v>
      </c>
      <c r="I226" s="19">
        <v>4204</v>
      </c>
    </row>
    <row r="227" spans="2:9" ht="15" customHeight="1" x14ac:dyDescent="0.25">
      <c r="B227" s="14">
        <v>2361100239</v>
      </c>
      <c r="C227" s="15">
        <v>45022</v>
      </c>
      <c r="D227" s="14" t="s">
        <v>56</v>
      </c>
      <c r="E227" s="14" t="s">
        <v>764</v>
      </c>
      <c r="F227" s="23">
        <v>449</v>
      </c>
      <c r="G227" s="21">
        <f t="shared" si="6"/>
        <v>449</v>
      </c>
      <c r="H227" s="22">
        <f t="shared" si="7"/>
        <v>0</v>
      </c>
      <c r="I227" s="19">
        <v>4261</v>
      </c>
    </row>
    <row r="228" spans="2:9" ht="15" customHeight="1" x14ac:dyDescent="0.25">
      <c r="B228" s="14">
        <v>2361100240</v>
      </c>
      <c r="C228" s="15">
        <v>45022</v>
      </c>
      <c r="D228" s="14" t="s">
        <v>56</v>
      </c>
      <c r="E228" s="14" t="s">
        <v>764</v>
      </c>
      <c r="F228" s="23">
        <v>741</v>
      </c>
      <c r="G228" s="21">
        <f t="shared" si="6"/>
        <v>741</v>
      </c>
      <c r="H228" s="22">
        <f t="shared" si="7"/>
        <v>0</v>
      </c>
      <c r="I228" s="19">
        <v>4261</v>
      </c>
    </row>
    <row r="229" spans="2:9" ht="15" customHeight="1" x14ac:dyDescent="0.25">
      <c r="B229" s="14">
        <v>2361100466</v>
      </c>
      <c r="C229" s="15">
        <v>45028</v>
      </c>
      <c r="D229" s="14" t="s">
        <v>56</v>
      </c>
      <c r="E229" s="14" t="s">
        <v>764</v>
      </c>
      <c r="F229" s="23">
        <v>607</v>
      </c>
      <c r="G229" s="21">
        <f t="shared" si="6"/>
        <v>607</v>
      </c>
      <c r="H229" s="22">
        <f t="shared" si="7"/>
        <v>0</v>
      </c>
      <c r="I229" s="19">
        <v>4261</v>
      </c>
    </row>
    <row r="230" spans="2:9" ht="15" customHeight="1" x14ac:dyDescent="0.25">
      <c r="B230" s="14">
        <v>2361100467</v>
      </c>
      <c r="C230" s="15">
        <v>45028</v>
      </c>
      <c r="D230" s="14" t="s">
        <v>56</v>
      </c>
      <c r="E230" s="14" t="s">
        <v>764</v>
      </c>
      <c r="F230" s="20">
        <v>794</v>
      </c>
      <c r="G230" s="21">
        <f t="shared" si="6"/>
        <v>794</v>
      </c>
      <c r="H230" s="22">
        <f t="shared" si="7"/>
        <v>0</v>
      </c>
      <c r="I230" s="19">
        <v>4261</v>
      </c>
    </row>
    <row r="231" spans="2:9" ht="15" customHeight="1" x14ac:dyDescent="0.25">
      <c r="B231" s="14">
        <v>2361105050</v>
      </c>
      <c r="C231" s="15">
        <v>45112</v>
      </c>
      <c r="D231" s="14" t="s">
        <v>56</v>
      </c>
      <c r="E231" s="14" t="s">
        <v>764</v>
      </c>
      <c r="F231" s="20">
        <v>2940</v>
      </c>
      <c r="G231" s="21">
        <f t="shared" si="6"/>
        <v>2940</v>
      </c>
      <c r="H231" s="22">
        <f t="shared" si="7"/>
        <v>0</v>
      </c>
      <c r="I231" s="19">
        <v>4261</v>
      </c>
    </row>
    <row r="232" spans="2:9" ht="15" customHeight="1" x14ac:dyDescent="0.25">
      <c r="B232" s="14">
        <v>2100020866</v>
      </c>
      <c r="C232" s="15">
        <v>45163</v>
      </c>
      <c r="D232" s="14" t="s">
        <v>56</v>
      </c>
      <c r="E232" s="14" t="s">
        <v>764</v>
      </c>
      <c r="F232" s="20">
        <v>2248</v>
      </c>
      <c r="G232" s="21">
        <f t="shared" si="6"/>
        <v>2248</v>
      </c>
      <c r="H232" s="22">
        <f t="shared" si="7"/>
        <v>0</v>
      </c>
      <c r="I232" s="19">
        <v>4261</v>
      </c>
    </row>
    <row r="233" spans="2:9" ht="15" customHeight="1" x14ac:dyDescent="0.25">
      <c r="B233" s="14">
        <v>1000014305</v>
      </c>
      <c r="C233" s="15">
        <v>45016</v>
      </c>
      <c r="D233" s="14" t="s">
        <v>57</v>
      </c>
      <c r="E233" s="14" t="s">
        <v>765</v>
      </c>
      <c r="F233" s="20">
        <v>3579</v>
      </c>
      <c r="G233" s="21">
        <f t="shared" si="6"/>
        <v>0</v>
      </c>
      <c r="H233" s="22">
        <f t="shared" si="7"/>
        <v>3579</v>
      </c>
      <c r="I233" s="19">
        <v>4204</v>
      </c>
    </row>
    <row r="234" spans="2:9" ht="15" customHeight="1" x14ac:dyDescent="0.25">
      <c r="B234" s="14">
        <v>2100008463</v>
      </c>
      <c r="C234" s="15">
        <v>45107</v>
      </c>
      <c r="D234" s="14" t="s">
        <v>57</v>
      </c>
      <c r="E234" s="14" t="s">
        <v>765</v>
      </c>
      <c r="F234" s="20">
        <v>17</v>
      </c>
      <c r="G234" s="21">
        <f t="shared" si="6"/>
        <v>17</v>
      </c>
      <c r="H234" s="22">
        <f t="shared" si="7"/>
        <v>0</v>
      </c>
      <c r="I234" s="19">
        <v>4261</v>
      </c>
    </row>
    <row r="235" spans="2:9" ht="15" customHeight="1" x14ac:dyDescent="0.25">
      <c r="B235" s="14">
        <v>2361109078</v>
      </c>
      <c r="C235" s="15">
        <v>45177</v>
      </c>
      <c r="D235" s="14" t="s">
        <v>58</v>
      </c>
      <c r="E235" s="14" t="s">
        <v>766</v>
      </c>
      <c r="F235" s="20">
        <v>19913.160000000003</v>
      </c>
      <c r="G235" s="21">
        <f t="shared" si="6"/>
        <v>19913.160000000003</v>
      </c>
      <c r="H235" s="22">
        <f t="shared" si="7"/>
        <v>0</v>
      </c>
      <c r="I235" s="19">
        <v>4261</v>
      </c>
    </row>
    <row r="236" spans="2:9" ht="15" customHeight="1" x14ac:dyDescent="0.25">
      <c r="B236" s="14">
        <v>2361110272</v>
      </c>
      <c r="C236" s="15">
        <v>45199</v>
      </c>
      <c r="D236" s="14" t="s">
        <v>58</v>
      </c>
      <c r="E236" s="14" t="s">
        <v>766</v>
      </c>
      <c r="F236" s="20">
        <v>15851</v>
      </c>
      <c r="G236" s="21">
        <f t="shared" si="6"/>
        <v>15851</v>
      </c>
      <c r="H236" s="22">
        <f t="shared" si="7"/>
        <v>0</v>
      </c>
      <c r="I236" s="19">
        <v>4261</v>
      </c>
    </row>
    <row r="237" spans="2:9" ht="15" customHeight="1" x14ac:dyDescent="0.25">
      <c r="B237" s="14">
        <v>2100006736</v>
      </c>
      <c r="C237" s="15">
        <v>44371</v>
      </c>
      <c r="D237" s="14" t="s">
        <v>59</v>
      </c>
      <c r="E237" s="14" t="s">
        <v>767</v>
      </c>
      <c r="F237" s="20">
        <v>284.70999999999998</v>
      </c>
      <c r="G237" s="21">
        <f t="shared" si="6"/>
        <v>0</v>
      </c>
      <c r="H237" s="22">
        <f t="shared" si="7"/>
        <v>284.70999999999998</v>
      </c>
      <c r="I237" s="19">
        <v>4261</v>
      </c>
    </row>
    <row r="238" spans="2:9" ht="15" customHeight="1" x14ac:dyDescent="0.25">
      <c r="B238" s="14">
        <v>2100039184</v>
      </c>
      <c r="C238" s="15">
        <v>43551</v>
      </c>
      <c r="D238" s="14" t="s">
        <v>60</v>
      </c>
      <c r="E238" s="14" t="s">
        <v>768</v>
      </c>
      <c r="F238" s="20">
        <v>820</v>
      </c>
      <c r="G238" s="21">
        <f t="shared" si="6"/>
        <v>0</v>
      </c>
      <c r="H238" s="22">
        <f t="shared" si="7"/>
        <v>820</v>
      </c>
      <c r="I238" s="19">
        <v>4261</v>
      </c>
    </row>
    <row r="239" spans="2:9" ht="15" customHeight="1" x14ac:dyDescent="0.25">
      <c r="B239" s="14">
        <v>1961102385</v>
      </c>
      <c r="C239" s="15">
        <v>43594</v>
      </c>
      <c r="D239" s="14" t="s">
        <v>60</v>
      </c>
      <c r="E239" s="14" t="s">
        <v>768</v>
      </c>
      <c r="F239" s="20">
        <v>5849</v>
      </c>
      <c r="G239" s="21">
        <f t="shared" si="6"/>
        <v>0</v>
      </c>
      <c r="H239" s="22">
        <f t="shared" si="7"/>
        <v>5849</v>
      </c>
      <c r="I239" s="19">
        <v>4261</v>
      </c>
    </row>
    <row r="240" spans="2:9" ht="15" customHeight="1" x14ac:dyDescent="0.25">
      <c r="B240" s="14">
        <v>2100016539</v>
      </c>
      <c r="C240" s="15">
        <v>44215</v>
      </c>
      <c r="D240" s="14" t="s">
        <v>60</v>
      </c>
      <c r="E240" s="14" t="s">
        <v>768</v>
      </c>
      <c r="F240" s="20">
        <v>1000</v>
      </c>
      <c r="G240" s="21">
        <f t="shared" si="6"/>
        <v>0</v>
      </c>
      <c r="H240" s="22">
        <f t="shared" si="7"/>
        <v>1000</v>
      </c>
      <c r="I240" s="19">
        <v>4261</v>
      </c>
    </row>
    <row r="241" spans="2:9" ht="15" customHeight="1" x14ac:dyDescent="0.25">
      <c r="B241" s="14">
        <v>2100007016</v>
      </c>
      <c r="C241" s="15">
        <v>44377</v>
      </c>
      <c r="D241" s="14" t="s">
        <v>60</v>
      </c>
      <c r="E241" s="14" t="s">
        <v>768</v>
      </c>
      <c r="F241" s="20">
        <v>12521</v>
      </c>
      <c r="G241" s="21">
        <f t="shared" si="6"/>
        <v>0</v>
      </c>
      <c r="H241" s="22">
        <f t="shared" si="7"/>
        <v>12521</v>
      </c>
      <c r="I241" s="19">
        <v>4261</v>
      </c>
    </row>
    <row r="242" spans="2:9" ht="15" customHeight="1" x14ac:dyDescent="0.25">
      <c r="B242" s="14">
        <v>2100017884</v>
      </c>
      <c r="C242" s="15">
        <v>44461</v>
      </c>
      <c r="D242" s="14" t="s">
        <v>60</v>
      </c>
      <c r="E242" s="14" t="s">
        <v>768</v>
      </c>
      <c r="F242" s="20">
        <v>959</v>
      </c>
      <c r="G242" s="21">
        <f t="shared" si="6"/>
        <v>0</v>
      </c>
      <c r="H242" s="22">
        <f t="shared" si="7"/>
        <v>959</v>
      </c>
      <c r="I242" s="19">
        <v>4261</v>
      </c>
    </row>
    <row r="243" spans="2:9" ht="15" customHeight="1" x14ac:dyDescent="0.25">
      <c r="B243" s="14">
        <v>2100019118</v>
      </c>
      <c r="C243" s="15">
        <v>44469</v>
      </c>
      <c r="D243" s="14" t="s">
        <v>60</v>
      </c>
      <c r="E243" s="14" t="s">
        <v>768</v>
      </c>
      <c r="F243" s="20">
        <v>57</v>
      </c>
      <c r="G243" s="21">
        <f t="shared" si="6"/>
        <v>0</v>
      </c>
      <c r="H243" s="22">
        <f t="shared" si="7"/>
        <v>57</v>
      </c>
      <c r="I243" s="19">
        <v>4261</v>
      </c>
    </row>
    <row r="244" spans="2:9" ht="15" customHeight="1" x14ac:dyDescent="0.25">
      <c r="B244" s="14">
        <v>2161110591</v>
      </c>
      <c r="C244" s="15">
        <v>44561</v>
      </c>
      <c r="D244" s="14" t="s">
        <v>60</v>
      </c>
      <c r="E244" s="14" t="s">
        <v>768</v>
      </c>
      <c r="F244" s="20">
        <v>2735</v>
      </c>
      <c r="G244" s="21">
        <f t="shared" si="6"/>
        <v>0</v>
      </c>
      <c r="H244" s="22">
        <f t="shared" si="7"/>
        <v>2735</v>
      </c>
      <c r="I244" s="19">
        <v>4261</v>
      </c>
    </row>
    <row r="245" spans="2:9" ht="15" customHeight="1" x14ac:dyDescent="0.25">
      <c r="B245" s="14">
        <v>2100007762</v>
      </c>
      <c r="C245" s="15">
        <v>44743</v>
      </c>
      <c r="D245" s="14" t="s">
        <v>60</v>
      </c>
      <c r="E245" s="14" t="s">
        <v>768</v>
      </c>
      <c r="F245" s="20">
        <v>410</v>
      </c>
      <c r="G245" s="21">
        <f t="shared" si="6"/>
        <v>0</v>
      </c>
      <c r="H245" s="22">
        <f t="shared" si="7"/>
        <v>410</v>
      </c>
      <c r="I245" s="19">
        <v>4261</v>
      </c>
    </row>
    <row r="246" spans="2:9" ht="15" customHeight="1" x14ac:dyDescent="0.25">
      <c r="B246" s="14">
        <v>2261114532</v>
      </c>
      <c r="C246" s="15">
        <v>44908</v>
      </c>
      <c r="D246" s="14" t="s">
        <v>60</v>
      </c>
      <c r="E246" s="14" t="s">
        <v>768</v>
      </c>
      <c r="F246" s="20">
        <v>6920</v>
      </c>
      <c r="G246" s="21">
        <f t="shared" si="6"/>
        <v>0</v>
      </c>
      <c r="H246" s="22">
        <f t="shared" si="7"/>
        <v>6920</v>
      </c>
      <c r="I246" s="19">
        <v>4261</v>
      </c>
    </row>
    <row r="247" spans="2:9" ht="15" customHeight="1" x14ac:dyDescent="0.25">
      <c r="B247" s="14">
        <v>1000014305</v>
      </c>
      <c r="C247" s="15">
        <v>45016</v>
      </c>
      <c r="D247" s="14" t="s">
        <v>60</v>
      </c>
      <c r="E247" s="14" t="s">
        <v>768</v>
      </c>
      <c r="F247" s="20">
        <v>3478</v>
      </c>
      <c r="G247" s="21">
        <f t="shared" si="6"/>
        <v>0</v>
      </c>
      <c r="H247" s="22">
        <f t="shared" si="7"/>
        <v>3478</v>
      </c>
      <c r="I247" s="19">
        <v>4204</v>
      </c>
    </row>
    <row r="248" spans="2:9" ht="15" customHeight="1" x14ac:dyDescent="0.25">
      <c r="B248" s="14">
        <v>2261118891</v>
      </c>
      <c r="C248" s="15">
        <v>45002</v>
      </c>
      <c r="D248" s="14" t="s">
        <v>61</v>
      </c>
      <c r="E248" s="14" t="s">
        <v>769</v>
      </c>
      <c r="F248" s="20">
        <v>1864</v>
      </c>
      <c r="G248" s="21">
        <f t="shared" si="6"/>
        <v>0</v>
      </c>
      <c r="H248" s="22">
        <f t="shared" si="7"/>
        <v>1864</v>
      </c>
      <c r="I248" s="19">
        <v>4261</v>
      </c>
    </row>
    <row r="249" spans="2:9" ht="15" customHeight="1" x14ac:dyDescent="0.25">
      <c r="B249" s="14">
        <v>2361109449</v>
      </c>
      <c r="C249" s="15">
        <v>45184</v>
      </c>
      <c r="D249" s="14" t="s">
        <v>62</v>
      </c>
      <c r="E249" s="14" t="s">
        <v>770</v>
      </c>
      <c r="F249" s="20">
        <v>6458</v>
      </c>
      <c r="G249" s="21">
        <f t="shared" si="6"/>
        <v>6458</v>
      </c>
      <c r="H249" s="22">
        <f t="shared" si="7"/>
        <v>0</v>
      </c>
      <c r="I249" s="19">
        <v>4261</v>
      </c>
    </row>
    <row r="250" spans="2:9" ht="15" customHeight="1" x14ac:dyDescent="0.25">
      <c r="B250" s="14">
        <v>2361109450</v>
      </c>
      <c r="C250" s="15">
        <v>45184</v>
      </c>
      <c r="D250" s="14" t="s">
        <v>62</v>
      </c>
      <c r="E250" s="14" t="s">
        <v>770</v>
      </c>
      <c r="F250" s="20">
        <v>6090</v>
      </c>
      <c r="G250" s="21">
        <f t="shared" si="6"/>
        <v>6090</v>
      </c>
      <c r="H250" s="22">
        <f t="shared" si="7"/>
        <v>0</v>
      </c>
      <c r="I250" s="19">
        <v>4261</v>
      </c>
    </row>
    <row r="251" spans="2:9" ht="15" customHeight="1" x14ac:dyDescent="0.25">
      <c r="B251" s="14">
        <v>2361110165</v>
      </c>
      <c r="C251" s="15">
        <v>45198</v>
      </c>
      <c r="D251" s="14" t="s">
        <v>62</v>
      </c>
      <c r="E251" s="14" t="s">
        <v>770</v>
      </c>
      <c r="F251" s="20">
        <v>5723</v>
      </c>
      <c r="G251" s="21">
        <f t="shared" si="6"/>
        <v>5723</v>
      </c>
      <c r="H251" s="22">
        <f t="shared" si="7"/>
        <v>0</v>
      </c>
      <c r="I251" s="19">
        <v>4261</v>
      </c>
    </row>
    <row r="252" spans="2:9" ht="15" customHeight="1" x14ac:dyDescent="0.25">
      <c r="B252" s="14">
        <v>2361110166</v>
      </c>
      <c r="C252" s="15">
        <v>45198</v>
      </c>
      <c r="D252" s="14" t="s">
        <v>62</v>
      </c>
      <c r="E252" s="14" t="s">
        <v>770</v>
      </c>
      <c r="F252" s="20">
        <v>11477</v>
      </c>
      <c r="G252" s="21">
        <f t="shared" si="6"/>
        <v>11477</v>
      </c>
      <c r="H252" s="22">
        <f t="shared" si="7"/>
        <v>0</v>
      </c>
      <c r="I252" s="19">
        <v>4261</v>
      </c>
    </row>
    <row r="253" spans="2:9" ht="15" customHeight="1" x14ac:dyDescent="0.25">
      <c r="B253" s="14">
        <v>2361110168</v>
      </c>
      <c r="C253" s="15">
        <v>45198</v>
      </c>
      <c r="D253" s="14" t="s">
        <v>62</v>
      </c>
      <c r="E253" s="14" t="s">
        <v>770</v>
      </c>
      <c r="F253" s="20">
        <v>6090</v>
      </c>
      <c r="G253" s="21">
        <f t="shared" si="6"/>
        <v>6090</v>
      </c>
      <c r="H253" s="22">
        <f t="shared" si="7"/>
        <v>0</v>
      </c>
      <c r="I253" s="19">
        <v>4261</v>
      </c>
    </row>
    <row r="254" spans="2:9" ht="15" customHeight="1" x14ac:dyDescent="0.25">
      <c r="B254" s="14">
        <v>9800021238</v>
      </c>
      <c r="C254" s="15">
        <v>41698</v>
      </c>
      <c r="D254" s="14" t="s">
        <v>63</v>
      </c>
      <c r="E254" s="14" t="s">
        <v>771</v>
      </c>
      <c r="F254" s="20">
        <v>1522331</v>
      </c>
      <c r="G254" s="21">
        <f t="shared" si="6"/>
        <v>0</v>
      </c>
      <c r="H254" s="22">
        <f t="shared" si="7"/>
        <v>1522331</v>
      </c>
      <c r="I254" s="19">
        <v>4261</v>
      </c>
    </row>
    <row r="255" spans="2:9" ht="15" customHeight="1" x14ac:dyDescent="0.25">
      <c r="B255" s="14">
        <v>9800022042</v>
      </c>
      <c r="C255" s="15">
        <v>41729</v>
      </c>
      <c r="D255" s="14" t="s">
        <v>63</v>
      </c>
      <c r="E255" s="14" t="s">
        <v>771</v>
      </c>
      <c r="F255" s="23">
        <v>408408</v>
      </c>
      <c r="G255" s="21">
        <f t="shared" si="6"/>
        <v>0</v>
      </c>
      <c r="H255" s="22">
        <f t="shared" si="7"/>
        <v>408408</v>
      </c>
      <c r="I255" s="19">
        <v>4261</v>
      </c>
    </row>
    <row r="256" spans="2:9" ht="15" customHeight="1" x14ac:dyDescent="0.25">
      <c r="B256" s="14">
        <v>9800022043</v>
      </c>
      <c r="C256" s="15">
        <v>41729</v>
      </c>
      <c r="D256" s="14" t="s">
        <v>63</v>
      </c>
      <c r="E256" s="14" t="s">
        <v>771</v>
      </c>
      <c r="F256" s="20">
        <v>410856</v>
      </c>
      <c r="G256" s="21">
        <f t="shared" si="6"/>
        <v>0</v>
      </c>
      <c r="H256" s="22">
        <f t="shared" si="7"/>
        <v>410856</v>
      </c>
      <c r="I256" s="19">
        <v>4261</v>
      </c>
    </row>
    <row r="257" spans="2:9" ht="15" customHeight="1" x14ac:dyDescent="0.25">
      <c r="B257" s="14">
        <v>9800022044</v>
      </c>
      <c r="C257" s="15">
        <v>41729</v>
      </c>
      <c r="D257" s="14" t="s">
        <v>63</v>
      </c>
      <c r="E257" s="14" t="s">
        <v>771</v>
      </c>
      <c r="F257" s="20">
        <v>424184</v>
      </c>
      <c r="G257" s="21">
        <f t="shared" si="6"/>
        <v>0</v>
      </c>
      <c r="H257" s="22">
        <f t="shared" si="7"/>
        <v>424184</v>
      </c>
      <c r="I257" s="19">
        <v>4261</v>
      </c>
    </row>
    <row r="258" spans="2:9" ht="15" customHeight="1" x14ac:dyDescent="0.25">
      <c r="B258" s="14">
        <v>9800022045</v>
      </c>
      <c r="C258" s="15">
        <v>41729</v>
      </c>
      <c r="D258" s="14" t="s">
        <v>63</v>
      </c>
      <c r="E258" s="14" t="s">
        <v>771</v>
      </c>
      <c r="F258" s="20">
        <v>601120</v>
      </c>
      <c r="G258" s="21">
        <f t="shared" si="6"/>
        <v>0</v>
      </c>
      <c r="H258" s="22">
        <f t="shared" si="7"/>
        <v>601120</v>
      </c>
      <c r="I258" s="19">
        <v>4261</v>
      </c>
    </row>
    <row r="259" spans="2:9" ht="15" customHeight="1" x14ac:dyDescent="0.25">
      <c r="B259" s="14">
        <v>9800022046</v>
      </c>
      <c r="C259" s="15">
        <v>41729</v>
      </c>
      <c r="D259" s="14" t="s">
        <v>63</v>
      </c>
      <c r="E259" s="14" t="s">
        <v>771</v>
      </c>
      <c r="F259" s="20">
        <v>628048</v>
      </c>
      <c r="G259" s="21">
        <f t="shared" ref="G259:G322" si="8">(IF(($I$1-C259)&lt;=180,F259,0))</f>
        <v>0</v>
      </c>
      <c r="H259" s="22">
        <f t="shared" ref="H259:H322" si="9">(IF(($I$1-C259)&gt;180,F259,0))</f>
        <v>628048</v>
      </c>
      <c r="I259" s="19">
        <v>4261</v>
      </c>
    </row>
    <row r="260" spans="2:9" ht="15" customHeight="1" x14ac:dyDescent="0.25">
      <c r="B260" s="14">
        <v>9800022047</v>
      </c>
      <c r="C260" s="15">
        <v>41729</v>
      </c>
      <c r="D260" s="14" t="s">
        <v>63</v>
      </c>
      <c r="E260" s="14" t="s">
        <v>771</v>
      </c>
      <c r="F260" s="20">
        <v>522166</v>
      </c>
      <c r="G260" s="21">
        <f t="shared" si="8"/>
        <v>0</v>
      </c>
      <c r="H260" s="22">
        <f t="shared" si="9"/>
        <v>522166</v>
      </c>
      <c r="I260" s="19">
        <v>4261</v>
      </c>
    </row>
    <row r="261" spans="2:9" ht="15" customHeight="1" x14ac:dyDescent="0.25">
      <c r="B261" s="14">
        <v>9800023720</v>
      </c>
      <c r="C261" s="15">
        <v>41782</v>
      </c>
      <c r="D261" s="14" t="s">
        <v>63</v>
      </c>
      <c r="E261" s="14" t="s">
        <v>771</v>
      </c>
      <c r="F261" s="23">
        <v>1585</v>
      </c>
      <c r="G261" s="21">
        <f t="shared" si="8"/>
        <v>0</v>
      </c>
      <c r="H261" s="22">
        <f t="shared" si="9"/>
        <v>1585</v>
      </c>
      <c r="I261" s="19">
        <v>4261</v>
      </c>
    </row>
    <row r="262" spans="2:9" ht="15" customHeight="1" x14ac:dyDescent="0.25">
      <c r="B262" s="14">
        <v>9800023721</v>
      </c>
      <c r="C262" s="15">
        <v>41782</v>
      </c>
      <c r="D262" s="14" t="s">
        <v>63</v>
      </c>
      <c r="E262" s="14" t="s">
        <v>771</v>
      </c>
      <c r="F262" s="20">
        <v>2310</v>
      </c>
      <c r="G262" s="21">
        <f t="shared" si="8"/>
        <v>0</v>
      </c>
      <c r="H262" s="22">
        <f t="shared" si="9"/>
        <v>2310</v>
      </c>
      <c r="I262" s="19">
        <v>4261</v>
      </c>
    </row>
    <row r="263" spans="2:9" ht="15" customHeight="1" x14ac:dyDescent="0.25">
      <c r="B263" s="14">
        <v>9800023722</v>
      </c>
      <c r="C263" s="15">
        <v>41782</v>
      </c>
      <c r="D263" s="14" t="s">
        <v>63</v>
      </c>
      <c r="E263" s="14" t="s">
        <v>771</v>
      </c>
      <c r="F263" s="20">
        <v>1460</v>
      </c>
      <c r="G263" s="21">
        <f t="shared" si="8"/>
        <v>0</v>
      </c>
      <c r="H263" s="22">
        <f t="shared" si="9"/>
        <v>1460</v>
      </c>
      <c r="I263" s="19">
        <v>4261</v>
      </c>
    </row>
    <row r="264" spans="2:9" ht="15" customHeight="1" x14ac:dyDescent="0.25">
      <c r="B264" s="14">
        <v>9800023836</v>
      </c>
      <c r="C264" s="15">
        <v>41785</v>
      </c>
      <c r="D264" s="14" t="s">
        <v>63</v>
      </c>
      <c r="E264" s="14" t="s">
        <v>771</v>
      </c>
      <c r="F264" s="23">
        <v>1030000</v>
      </c>
      <c r="G264" s="21">
        <f t="shared" si="8"/>
        <v>0</v>
      </c>
      <c r="H264" s="22">
        <f t="shared" si="9"/>
        <v>1030000</v>
      </c>
      <c r="I264" s="19">
        <v>4261</v>
      </c>
    </row>
    <row r="265" spans="2:9" ht="15" customHeight="1" x14ac:dyDescent="0.25">
      <c r="B265" s="14">
        <v>9800023955</v>
      </c>
      <c r="C265" s="15">
        <v>41789</v>
      </c>
      <c r="D265" s="14" t="s">
        <v>63</v>
      </c>
      <c r="E265" s="14" t="s">
        <v>771</v>
      </c>
      <c r="F265" s="23">
        <v>1160</v>
      </c>
      <c r="G265" s="21">
        <f t="shared" si="8"/>
        <v>0</v>
      </c>
      <c r="H265" s="22">
        <f t="shared" si="9"/>
        <v>1160</v>
      </c>
      <c r="I265" s="19">
        <v>4261</v>
      </c>
    </row>
    <row r="266" spans="2:9" ht="15" customHeight="1" x14ac:dyDescent="0.25">
      <c r="B266" s="14">
        <v>9800024005</v>
      </c>
      <c r="C266" s="15">
        <v>41790</v>
      </c>
      <c r="D266" s="14" t="s">
        <v>63</v>
      </c>
      <c r="E266" s="14" t="s">
        <v>771</v>
      </c>
      <c r="F266" s="23">
        <v>291834</v>
      </c>
      <c r="G266" s="21">
        <f t="shared" si="8"/>
        <v>0</v>
      </c>
      <c r="H266" s="22">
        <f t="shared" si="9"/>
        <v>291834</v>
      </c>
      <c r="I266" s="19">
        <v>4261</v>
      </c>
    </row>
    <row r="267" spans="2:9" ht="15" customHeight="1" x14ac:dyDescent="0.25">
      <c r="B267" s="14">
        <v>9800024006</v>
      </c>
      <c r="C267" s="15">
        <v>41790</v>
      </c>
      <c r="D267" s="14" t="s">
        <v>63</v>
      </c>
      <c r="E267" s="14" t="s">
        <v>771</v>
      </c>
      <c r="F267" s="20">
        <v>1118786</v>
      </c>
      <c r="G267" s="21">
        <f t="shared" si="8"/>
        <v>0</v>
      </c>
      <c r="H267" s="22">
        <f t="shared" si="9"/>
        <v>1118786</v>
      </c>
      <c r="I267" s="19">
        <v>4261</v>
      </c>
    </row>
    <row r="268" spans="2:9" ht="15" customHeight="1" x14ac:dyDescent="0.25">
      <c r="B268" s="14">
        <v>9800024007</v>
      </c>
      <c r="C268" s="15">
        <v>41790</v>
      </c>
      <c r="D268" s="14" t="s">
        <v>63</v>
      </c>
      <c r="E268" s="14" t="s">
        <v>771</v>
      </c>
      <c r="F268" s="20">
        <v>1214061</v>
      </c>
      <c r="G268" s="21">
        <f t="shared" si="8"/>
        <v>0</v>
      </c>
      <c r="H268" s="22">
        <f t="shared" si="9"/>
        <v>1214061</v>
      </c>
      <c r="I268" s="19">
        <v>4261</v>
      </c>
    </row>
    <row r="269" spans="2:9" ht="15" customHeight="1" x14ac:dyDescent="0.25">
      <c r="B269" s="14">
        <v>9800024168</v>
      </c>
      <c r="C269" s="15">
        <v>41796</v>
      </c>
      <c r="D269" s="14" t="s">
        <v>63</v>
      </c>
      <c r="E269" s="14" t="s">
        <v>771</v>
      </c>
      <c r="F269" s="20">
        <v>5505</v>
      </c>
      <c r="G269" s="21">
        <f t="shared" si="8"/>
        <v>0</v>
      </c>
      <c r="H269" s="22">
        <f t="shared" si="9"/>
        <v>5505</v>
      </c>
      <c r="I269" s="19">
        <v>4261</v>
      </c>
    </row>
    <row r="270" spans="2:9" ht="15" customHeight="1" x14ac:dyDescent="0.25">
      <c r="B270" s="14">
        <v>9800024555</v>
      </c>
      <c r="C270" s="15">
        <v>41809</v>
      </c>
      <c r="D270" s="14" t="s">
        <v>63</v>
      </c>
      <c r="E270" s="14" t="s">
        <v>771</v>
      </c>
      <c r="F270" s="20">
        <v>5510</v>
      </c>
      <c r="G270" s="21">
        <f t="shared" si="8"/>
        <v>0</v>
      </c>
      <c r="H270" s="22">
        <f t="shared" si="9"/>
        <v>5510</v>
      </c>
      <c r="I270" s="19">
        <v>4261</v>
      </c>
    </row>
    <row r="271" spans="2:9" ht="15" customHeight="1" x14ac:dyDescent="0.25">
      <c r="B271" s="14">
        <v>1400002750</v>
      </c>
      <c r="C271" s="15">
        <v>41857</v>
      </c>
      <c r="D271" s="14" t="s">
        <v>63</v>
      </c>
      <c r="E271" s="14" t="s">
        <v>771</v>
      </c>
      <c r="F271" s="20">
        <v>24366</v>
      </c>
      <c r="G271" s="21">
        <f t="shared" si="8"/>
        <v>0</v>
      </c>
      <c r="H271" s="22">
        <f t="shared" si="9"/>
        <v>24366</v>
      </c>
      <c r="I271" s="19">
        <v>4261</v>
      </c>
    </row>
    <row r="272" spans="2:9" ht="15" customHeight="1" x14ac:dyDescent="0.25">
      <c r="B272" s="14">
        <v>1400003529</v>
      </c>
      <c r="C272" s="15">
        <v>41898</v>
      </c>
      <c r="D272" s="14" t="s">
        <v>63</v>
      </c>
      <c r="E272" s="14" t="s">
        <v>771</v>
      </c>
      <c r="F272" s="20">
        <v>244524</v>
      </c>
      <c r="G272" s="21">
        <f t="shared" si="8"/>
        <v>0</v>
      </c>
      <c r="H272" s="22">
        <f t="shared" si="9"/>
        <v>244524</v>
      </c>
      <c r="I272" s="19">
        <v>4261</v>
      </c>
    </row>
    <row r="273" spans="2:9" ht="15" customHeight="1" x14ac:dyDescent="0.25">
      <c r="B273" s="14">
        <v>1400004084</v>
      </c>
      <c r="C273" s="15">
        <v>41926</v>
      </c>
      <c r="D273" s="14" t="s">
        <v>63</v>
      </c>
      <c r="E273" s="14" t="s">
        <v>771</v>
      </c>
      <c r="F273" s="20">
        <v>38148</v>
      </c>
      <c r="G273" s="21">
        <f t="shared" si="8"/>
        <v>0</v>
      </c>
      <c r="H273" s="22">
        <f t="shared" si="9"/>
        <v>38148</v>
      </c>
      <c r="I273" s="19">
        <v>4261</v>
      </c>
    </row>
    <row r="274" spans="2:9" ht="15" customHeight="1" x14ac:dyDescent="0.25">
      <c r="B274" s="14">
        <v>2100045155</v>
      </c>
      <c r="C274" s="15">
        <v>43182</v>
      </c>
      <c r="D274" s="14" t="s">
        <v>63</v>
      </c>
      <c r="E274" s="14" t="s">
        <v>771</v>
      </c>
      <c r="F274" s="20">
        <v>549138</v>
      </c>
      <c r="G274" s="21">
        <f t="shared" si="8"/>
        <v>0</v>
      </c>
      <c r="H274" s="22">
        <f t="shared" si="9"/>
        <v>549138</v>
      </c>
      <c r="I274" s="19">
        <v>4261</v>
      </c>
    </row>
    <row r="275" spans="2:9" ht="15" customHeight="1" x14ac:dyDescent="0.25">
      <c r="B275" s="14">
        <v>1000014277</v>
      </c>
      <c r="C275" s="15">
        <v>45016</v>
      </c>
      <c r="D275" s="14" t="s">
        <v>64</v>
      </c>
      <c r="E275" s="14" t="s">
        <v>772</v>
      </c>
      <c r="F275" s="20">
        <v>2</v>
      </c>
      <c r="G275" s="21">
        <f t="shared" si="8"/>
        <v>0</v>
      </c>
      <c r="H275" s="22">
        <f t="shared" si="9"/>
        <v>2</v>
      </c>
      <c r="I275" s="19">
        <v>4201</v>
      </c>
    </row>
    <row r="276" spans="2:9" ht="15" customHeight="1" x14ac:dyDescent="0.25">
      <c r="B276" s="14">
        <v>1000014348</v>
      </c>
      <c r="C276" s="15">
        <v>45016</v>
      </c>
      <c r="D276" s="14" t="s">
        <v>64</v>
      </c>
      <c r="E276" s="14" t="s">
        <v>772</v>
      </c>
      <c r="F276" s="20">
        <v>1216.4100000000001</v>
      </c>
      <c r="G276" s="21">
        <f t="shared" si="8"/>
        <v>0</v>
      </c>
      <c r="H276" s="22">
        <f t="shared" si="9"/>
        <v>1216.4100000000001</v>
      </c>
      <c r="I276" s="19">
        <v>4201</v>
      </c>
    </row>
    <row r="277" spans="2:9" ht="15" customHeight="1" x14ac:dyDescent="0.25">
      <c r="B277" s="14">
        <v>2361104521</v>
      </c>
      <c r="C277" s="15">
        <v>45104</v>
      </c>
      <c r="D277" s="14" t="s">
        <v>64</v>
      </c>
      <c r="E277" s="14" t="s">
        <v>772</v>
      </c>
      <c r="F277" s="20">
        <v>1575</v>
      </c>
      <c r="G277" s="21">
        <f t="shared" si="8"/>
        <v>1575</v>
      </c>
      <c r="H277" s="22">
        <f t="shared" si="9"/>
        <v>0</v>
      </c>
      <c r="I277" s="19">
        <v>4261</v>
      </c>
    </row>
    <row r="278" spans="2:9" ht="15" customHeight="1" x14ac:dyDescent="0.25">
      <c r="B278" s="14">
        <v>2361109464</v>
      </c>
      <c r="C278" s="15">
        <v>45184</v>
      </c>
      <c r="D278" s="14" t="s">
        <v>65</v>
      </c>
      <c r="E278" s="14" t="s">
        <v>773</v>
      </c>
      <c r="F278" s="20">
        <v>1344</v>
      </c>
      <c r="G278" s="21">
        <f t="shared" si="8"/>
        <v>1344</v>
      </c>
      <c r="H278" s="22">
        <f t="shared" si="9"/>
        <v>0</v>
      </c>
      <c r="I278" s="19">
        <v>4261</v>
      </c>
    </row>
    <row r="279" spans="2:9" ht="15" customHeight="1" x14ac:dyDescent="0.25">
      <c r="B279" s="14">
        <v>2361109465</v>
      </c>
      <c r="C279" s="15">
        <v>45184</v>
      </c>
      <c r="D279" s="14" t="s">
        <v>65</v>
      </c>
      <c r="E279" s="14" t="s">
        <v>773</v>
      </c>
      <c r="F279" s="20">
        <v>2646</v>
      </c>
      <c r="G279" s="21">
        <f t="shared" si="8"/>
        <v>2646</v>
      </c>
      <c r="H279" s="22">
        <f t="shared" si="9"/>
        <v>0</v>
      </c>
      <c r="I279" s="19">
        <v>4261</v>
      </c>
    </row>
    <row r="280" spans="2:9" ht="15" customHeight="1" x14ac:dyDescent="0.25">
      <c r="B280" s="14">
        <v>2361110233</v>
      </c>
      <c r="C280" s="15">
        <v>45199</v>
      </c>
      <c r="D280" s="14" t="s">
        <v>65</v>
      </c>
      <c r="E280" s="14" t="s">
        <v>773</v>
      </c>
      <c r="F280" s="20">
        <v>1465376</v>
      </c>
      <c r="G280" s="21">
        <f t="shared" si="8"/>
        <v>1465376</v>
      </c>
      <c r="H280" s="22">
        <f t="shared" si="9"/>
        <v>0</v>
      </c>
      <c r="I280" s="19">
        <v>4261</v>
      </c>
    </row>
    <row r="281" spans="2:9" ht="15" customHeight="1" x14ac:dyDescent="0.25">
      <c r="B281" s="14">
        <v>2361110234</v>
      </c>
      <c r="C281" s="15">
        <v>45199</v>
      </c>
      <c r="D281" s="14" t="s">
        <v>65</v>
      </c>
      <c r="E281" s="14" t="s">
        <v>773</v>
      </c>
      <c r="F281" s="20">
        <v>328373</v>
      </c>
      <c r="G281" s="21">
        <f t="shared" si="8"/>
        <v>328373</v>
      </c>
      <c r="H281" s="22">
        <f t="shared" si="9"/>
        <v>0</v>
      </c>
      <c r="I281" s="19">
        <v>4261</v>
      </c>
    </row>
    <row r="282" spans="2:9" ht="15" customHeight="1" x14ac:dyDescent="0.25">
      <c r="B282" s="14">
        <v>2361110241</v>
      </c>
      <c r="C282" s="15">
        <v>45199</v>
      </c>
      <c r="D282" s="14" t="s">
        <v>65</v>
      </c>
      <c r="E282" s="14" t="s">
        <v>773</v>
      </c>
      <c r="F282" s="20">
        <v>1292542</v>
      </c>
      <c r="G282" s="21">
        <f t="shared" si="8"/>
        <v>1292542</v>
      </c>
      <c r="H282" s="22">
        <f t="shared" si="9"/>
        <v>0</v>
      </c>
      <c r="I282" s="19">
        <v>4261</v>
      </c>
    </row>
    <row r="283" spans="2:9" ht="15" customHeight="1" x14ac:dyDescent="0.25">
      <c r="B283" s="14">
        <v>1000008984</v>
      </c>
      <c r="C283" s="15">
        <v>44541</v>
      </c>
      <c r="D283" s="14" t="s">
        <v>66</v>
      </c>
      <c r="E283" s="14" t="s">
        <v>774</v>
      </c>
      <c r="F283" s="20">
        <v>41</v>
      </c>
      <c r="G283" s="21">
        <f t="shared" si="8"/>
        <v>0</v>
      </c>
      <c r="H283" s="22">
        <f t="shared" si="9"/>
        <v>41</v>
      </c>
      <c r="I283" s="19">
        <v>4261</v>
      </c>
    </row>
    <row r="284" spans="2:9" ht="15" customHeight="1" x14ac:dyDescent="0.25">
      <c r="B284" s="14">
        <v>1000014184</v>
      </c>
      <c r="C284" s="15">
        <v>44651</v>
      </c>
      <c r="D284" s="14" t="s">
        <v>66</v>
      </c>
      <c r="E284" s="14" t="s">
        <v>774</v>
      </c>
      <c r="F284" s="20">
        <v>6518</v>
      </c>
      <c r="G284" s="21">
        <f t="shared" si="8"/>
        <v>0</v>
      </c>
      <c r="H284" s="22">
        <f t="shared" si="9"/>
        <v>6518</v>
      </c>
      <c r="I284" s="19">
        <v>4201</v>
      </c>
    </row>
    <row r="285" spans="2:9" ht="15" customHeight="1" x14ac:dyDescent="0.25">
      <c r="B285" s="14">
        <v>2100038956</v>
      </c>
      <c r="C285" s="15">
        <v>43547</v>
      </c>
      <c r="D285" s="14" t="s">
        <v>67</v>
      </c>
      <c r="E285" s="14" t="s">
        <v>775</v>
      </c>
      <c r="F285" s="24">
        <v>11484.5</v>
      </c>
      <c r="G285" s="21">
        <f t="shared" si="8"/>
        <v>0</v>
      </c>
      <c r="H285" s="22">
        <f t="shared" si="9"/>
        <v>11484.5</v>
      </c>
      <c r="I285" s="19">
        <v>4261</v>
      </c>
    </row>
    <row r="286" spans="2:9" ht="15" customHeight="1" x14ac:dyDescent="0.25">
      <c r="B286" s="14">
        <v>1861121714</v>
      </c>
      <c r="C286" s="15">
        <v>43554</v>
      </c>
      <c r="D286" s="14" t="s">
        <v>67</v>
      </c>
      <c r="E286" s="14" t="s">
        <v>775</v>
      </c>
      <c r="F286" s="20">
        <v>4431</v>
      </c>
      <c r="G286" s="21">
        <f t="shared" si="8"/>
        <v>0</v>
      </c>
      <c r="H286" s="22">
        <f t="shared" si="9"/>
        <v>4431</v>
      </c>
      <c r="I286" s="19">
        <v>4261</v>
      </c>
    </row>
    <row r="287" spans="2:9" ht="15" customHeight="1" x14ac:dyDescent="0.25">
      <c r="B287" s="14">
        <v>1961100009</v>
      </c>
      <c r="C287" s="15">
        <v>43557</v>
      </c>
      <c r="D287" s="14" t="s">
        <v>67</v>
      </c>
      <c r="E287" s="14" t="s">
        <v>775</v>
      </c>
      <c r="F287" s="20">
        <v>4431</v>
      </c>
      <c r="G287" s="21">
        <f t="shared" si="8"/>
        <v>0</v>
      </c>
      <c r="H287" s="22">
        <f t="shared" si="9"/>
        <v>4431</v>
      </c>
      <c r="I287" s="19">
        <v>4261</v>
      </c>
    </row>
    <row r="288" spans="2:9" ht="15" customHeight="1" x14ac:dyDescent="0.25">
      <c r="B288" s="14">
        <v>2100010885</v>
      </c>
      <c r="C288" s="15">
        <v>43669</v>
      </c>
      <c r="D288" s="14" t="s">
        <v>67</v>
      </c>
      <c r="E288" s="14" t="s">
        <v>775</v>
      </c>
      <c r="F288" s="20">
        <v>29989</v>
      </c>
      <c r="G288" s="21">
        <f t="shared" si="8"/>
        <v>0</v>
      </c>
      <c r="H288" s="22">
        <f t="shared" si="9"/>
        <v>29989</v>
      </c>
      <c r="I288" s="19">
        <v>4261</v>
      </c>
    </row>
    <row r="289" spans="2:9" ht="15" customHeight="1" x14ac:dyDescent="0.25">
      <c r="B289" s="14">
        <v>2361105880</v>
      </c>
      <c r="C289" s="15">
        <v>45125</v>
      </c>
      <c r="D289" s="14" t="s">
        <v>68</v>
      </c>
      <c r="E289" s="14" t="s">
        <v>776</v>
      </c>
      <c r="F289" s="20">
        <v>611</v>
      </c>
      <c r="G289" s="21">
        <f t="shared" si="8"/>
        <v>611</v>
      </c>
      <c r="H289" s="22">
        <f t="shared" si="9"/>
        <v>0</v>
      </c>
      <c r="I289" s="19">
        <v>4261</v>
      </c>
    </row>
    <row r="290" spans="2:9" ht="15" customHeight="1" x14ac:dyDescent="0.25">
      <c r="B290" s="14">
        <v>2361106496</v>
      </c>
      <c r="C290" s="15">
        <v>45134</v>
      </c>
      <c r="D290" s="14" t="s">
        <v>68</v>
      </c>
      <c r="E290" s="14" t="s">
        <v>776</v>
      </c>
      <c r="F290" s="20">
        <v>1397</v>
      </c>
      <c r="G290" s="21">
        <f t="shared" si="8"/>
        <v>1397</v>
      </c>
      <c r="H290" s="22">
        <f t="shared" si="9"/>
        <v>0</v>
      </c>
      <c r="I290" s="25">
        <v>4261</v>
      </c>
    </row>
    <row r="291" spans="2:9" ht="15" customHeight="1" x14ac:dyDescent="0.25">
      <c r="B291" s="14">
        <v>2361106818</v>
      </c>
      <c r="C291" s="15">
        <v>45140</v>
      </c>
      <c r="D291" s="14" t="s">
        <v>68</v>
      </c>
      <c r="E291" s="14" t="s">
        <v>776</v>
      </c>
      <c r="F291" s="23">
        <v>221321</v>
      </c>
      <c r="G291" s="21">
        <f t="shared" si="8"/>
        <v>221321</v>
      </c>
      <c r="H291" s="22">
        <f t="shared" si="9"/>
        <v>0</v>
      </c>
      <c r="I291" s="25">
        <v>4261</v>
      </c>
    </row>
    <row r="292" spans="2:9" ht="15" customHeight="1" x14ac:dyDescent="0.25">
      <c r="B292" s="14">
        <v>2361106901</v>
      </c>
      <c r="C292" s="15">
        <v>45141</v>
      </c>
      <c r="D292" s="14" t="s">
        <v>68</v>
      </c>
      <c r="E292" s="14" t="s">
        <v>776</v>
      </c>
      <c r="F292" s="23">
        <v>1565</v>
      </c>
      <c r="G292" s="21">
        <f t="shared" si="8"/>
        <v>1565</v>
      </c>
      <c r="H292" s="22">
        <f t="shared" si="9"/>
        <v>0</v>
      </c>
      <c r="I292" s="19">
        <v>4261</v>
      </c>
    </row>
    <row r="293" spans="2:9" ht="15" customHeight="1" x14ac:dyDescent="0.25">
      <c r="B293" s="14">
        <v>2361106902</v>
      </c>
      <c r="C293" s="15">
        <v>45141</v>
      </c>
      <c r="D293" s="14" t="s">
        <v>68</v>
      </c>
      <c r="E293" s="14" t="s">
        <v>776</v>
      </c>
      <c r="F293" s="20">
        <v>3087</v>
      </c>
      <c r="G293" s="21">
        <f t="shared" si="8"/>
        <v>3087</v>
      </c>
      <c r="H293" s="22">
        <f t="shared" si="9"/>
        <v>0</v>
      </c>
      <c r="I293" s="19">
        <v>4261</v>
      </c>
    </row>
    <row r="294" spans="2:9" ht="15" customHeight="1" x14ac:dyDescent="0.25">
      <c r="B294" s="14">
        <v>2361108596</v>
      </c>
      <c r="C294" s="15">
        <v>45169</v>
      </c>
      <c r="D294" s="14" t="s">
        <v>68</v>
      </c>
      <c r="E294" s="14" t="s">
        <v>776</v>
      </c>
      <c r="F294" s="20">
        <v>660210</v>
      </c>
      <c r="G294" s="21">
        <f t="shared" si="8"/>
        <v>660210</v>
      </c>
      <c r="H294" s="22">
        <f t="shared" si="9"/>
        <v>0</v>
      </c>
      <c r="I294" s="19">
        <v>4261</v>
      </c>
    </row>
    <row r="295" spans="2:9" ht="15" customHeight="1" x14ac:dyDescent="0.25">
      <c r="B295" s="14">
        <v>2361108751</v>
      </c>
      <c r="C295" s="15">
        <v>45171</v>
      </c>
      <c r="D295" s="14" t="s">
        <v>68</v>
      </c>
      <c r="E295" s="14" t="s">
        <v>776</v>
      </c>
      <c r="F295" s="20">
        <v>1460</v>
      </c>
      <c r="G295" s="21">
        <f t="shared" si="8"/>
        <v>1460</v>
      </c>
      <c r="H295" s="22">
        <f t="shared" si="9"/>
        <v>0</v>
      </c>
      <c r="I295" s="19">
        <v>4261</v>
      </c>
    </row>
    <row r="296" spans="2:9" ht="15" customHeight="1" x14ac:dyDescent="0.25">
      <c r="B296" s="14">
        <v>2361108883</v>
      </c>
      <c r="C296" s="15">
        <v>45175</v>
      </c>
      <c r="D296" s="14" t="s">
        <v>68</v>
      </c>
      <c r="E296" s="14" t="s">
        <v>776</v>
      </c>
      <c r="F296" s="20">
        <v>11004</v>
      </c>
      <c r="G296" s="21">
        <f t="shared" si="8"/>
        <v>11004</v>
      </c>
      <c r="H296" s="22">
        <f t="shared" si="9"/>
        <v>0</v>
      </c>
      <c r="I296" s="25">
        <v>4261</v>
      </c>
    </row>
    <row r="297" spans="2:9" ht="15" customHeight="1" x14ac:dyDescent="0.25">
      <c r="B297" s="14">
        <v>2361109032</v>
      </c>
      <c r="C297" s="15">
        <v>45177</v>
      </c>
      <c r="D297" s="14" t="s">
        <v>68</v>
      </c>
      <c r="E297" s="14" t="s">
        <v>776</v>
      </c>
      <c r="F297" s="20">
        <v>1596</v>
      </c>
      <c r="G297" s="21">
        <f t="shared" si="8"/>
        <v>1596</v>
      </c>
      <c r="H297" s="22">
        <f t="shared" si="9"/>
        <v>0</v>
      </c>
      <c r="I297" s="25">
        <v>4261</v>
      </c>
    </row>
    <row r="298" spans="2:9" ht="15" customHeight="1" x14ac:dyDescent="0.25">
      <c r="B298" s="14">
        <v>2361109246</v>
      </c>
      <c r="C298" s="15">
        <v>45181</v>
      </c>
      <c r="D298" s="14" t="s">
        <v>68</v>
      </c>
      <c r="E298" s="14" t="s">
        <v>776</v>
      </c>
      <c r="F298" s="20">
        <v>1596</v>
      </c>
      <c r="G298" s="21">
        <f t="shared" si="8"/>
        <v>1596</v>
      </c>
      <c r="H298" s="22">
        <f t="shared" si="9"/>
        <v>0</v>
      </c>
      <c r="I298" s="25">
        <v>4261</v>
      </c>
    </row>
    <row r="299" spans="2:9" ht="15" customHeight="1" x14ac:dyDescent="0.25">
      <c r="B299" s="14">
        <v>2361109300</v>
      </c>
      <c r="C299" s="15">
        <v>45181</v>
      </c>
      <c r="D299" s="14" t="s">
        <v>68</v>
      </c>
      <c r="E299" s="14" t="s">
        <v>776</v>
      </c>
      <c r="F299" s="20">
        <v>1393724</v>
      </c>
      <c r="G299" s="21">
        <f t="shared" si="8"/>
        <v>1393724</v>
      </c>
      <c r="H299" s="22">
        <f t="shared" si="9"/>
        <v>0</v>
      </c>
      <c r="I299" s="19">
        <v>4261</v>
      </c>
    </row>
    <row r="300" spans="2:9" ht="15" customHeight="1" x14ac:dyDescent="0.25">
      <c r="B300" s="14">
        <v>2361109307</v>
      </c>
      <c r="C300" s="15">
        <v>45182</v>
      </c>
      <c r="D300" s="14" t="s">
        <v>68</v>
      </c>
      <c r="E300" s="14" t="s">
        <v>776</v>
      </c>
      <c r="F300" s="20">
        <v>362612</v>
      </c>
      <c r="G300" s="21">
        <f t="shared" si="8"/>
        <v>362612</v>
      </c>
      <c r="H300" s="22">
        <f t="shared" si="9"/>
        <v>0</v>
      </c>
      <c r="I300" s="19">
        <v>4261</v>
      </c>
    </row>
    <row r="301" spans="2:9" ht="15" customHeight="1" x14ac:dyDescent="0.25">
      <c r="B301" s="14">
        <v>2361109843</v>
      </c>
      <c r="C301" s="15">
        <v>45191</v>
      </c>
      <c r="D301" s="14" t="s">
        <v>68</v>
      </c>
      <c r="E301" s="14" t="s">
        <v>776</v>
      </c>
      <c r="F301" s="20">
        <v>241462</v>
      </c>
      <c r="G301" s="21">
        <f t="shared" si="8"/>
        <v>241462</v>
      </c>
      <c r="H301" s="22">
        <f t="shared" si="9"/>
        <v>0</v>
      </c>
      <c r="I301" s="19">
        <v>4261</v>
      </c>
    </row>
    <row r="302" spans="2:9" ht="15" customHeight="1" x14ac:dyDescent="0.25">
      <c r="B302" s="14">
        <v>2361109844</v>
      </c>
      <c r="C302" s="15">
        <v>45191</v>
      </c>
      <c r="D302" s="14" t="s">
        <v>68</v>
      </c>
      <c r="E302" s="14" t="s">
        <v>776</v>
      </c>
      <c r="F302" s="20">
        <v>227195</v>
      </c>
      <c r="G302" s="21">
        <f t="shared" si="8"/>
        <v>227195</v>
      </c>
      <c r="H302" s="22">
        <f t="shared" si="9"/>
        <v>0</v>
      </c>
      <c r="I302" s="19">
        <v>4261</v>
      </c>
    </row>
    <row r="303" spans="2:9" ht="15" customHeight="1" x14ac:dyDescent="0.25">
      <c r="B303" s="14">
        <v>2361109845</v>
      </c>
      <c r="C303" s="15">
        <v>45191</v>
      </c>
      <c r="D303" s="14" t="s">
        <v>68</v>
      </c>
      <c r="E303" s="14" t="s">
        <v>776</v>
      </c>
      <c r="F303" s="20">
        <v>224125</v>
      </c>
      <c r="G303" s="21">
        <f t="shared" si="8"/>
        <v>224125</v>
      </c>
      <c r="H303" s="22">
        <f t="shared" si="9"/>
        <v>0</v>
      </c>
      <c r="I303" s="19">
        <v>4261</v>
      </c>
    </row>
    <row r="304" spans="2:9" ht="15" customHeight="1" x14ac:dyDescent="0.25">
      <c r="B304" s="14">
        <v>2361109961</v>
      </c>
      <c r="C304" s="15">
        <v>45195</v>
      </c>
      <c r="D304" s="14" t="s">
        <v>68</v>
      </c>
      <c r="E304" s="14" t="s">
        <v>776</v>
      </c>
      <c r="F304" s="20">
        <v>1565</v>
      </c>
      <c r="G304" s="21">
        <f t="shared" si="8"/>
        <v>1565</v>
      </c>
      <c r="H304" s="22">
        <f t="shared" si="9"/>
        <v>0</v>
      </c>
      <c r="I304" s="19">
        <v>4261</v>
      </c>
    </row>
    <row r="305" spans="2:9" ht="15" customHeight="1" x14ac:dyDescent="0.25">
      <c r="B305" s="14">
        <v>2361110022</v>
      </c>
      <c r="C305" s="15">
        <v>45196</v>
      </c>
      <c r="D305" s="14" t="s">
        <v>68</v>
      </c>
      <c r="E305" s="14" t="s">
        <v>776</v>
      </c>
      <c r="F305" s="20">
        <v>1565</v>
      </c>
      <c r="G305" s="21">
        <f t="shared" si="8"/>
        <v>1565</v>
      </c>
      <c r="H305" s="22">
        <f t="shared" si="9"/>
        <v>0</v>
      </c>
      <c r="I305" s="19">
        <v>4261</v>
      </c>
    </row>
    <row r="306" spans="2:9" ht="15" customHeight="1" x14ac:dyDescent="0.25">
      <c r="B306" s="14">
        <v>2361110096</v>
      </c>
      <c r="C306" s="15">
        <v>45197</v>
      </c>
      <c r="D306" s="14" t="s">
        <v>68</v>
      </c>
      <c r="E306" s="14" t="s">
        <v>776</v>
      </c>
      <c r="F306" s="20">
        <v>3087</v>
      </c>
      <c r="G306" s="21">
        <f t="shared" si="8"/>
        <v>3087</v>
      </c>
      <c r="H306" s="22">
        <f t="shared" si="9"/>
        <v>0</v>
      </c>
      <c r="I306" s="19">
        <v>4261</v>
      </c>
    </row>
    <row r="307" spans="2:9" ht="15" customHeight="1" x14ac:dyDescent="0.25">
      <c r="B307" s="14">
        <v>2361110135</v>
      </c>
      <c r="C307" s="15">
        <v>45197</v>
      </c>
      <c r="D307" s="14" t="s">
        <v>68</v>
      </c>
      <c r="E307" s="14" t="s">
        <v>776</v>
      </c>
      <c r="F307" s="20">
        <v>314596</v>
      </c>
      <c r="G307" s="21">
        <f t="shared" si="8"/>
        <v>314596</v>
      </c>
      <c r="H307" s="22">
        <f t="shared" si="9"/>
        <v>0</v>
      </c>
      <c r="I307" s="19">
        <v>4261</v>
      </c>
    </row>
    <row r="308" spans="2:9" ht="15" customHeight="1" x14ac:dyDescent="0.25">
      <c r="B308" s="14">
        <v>2361110138</v>
      </c>
      <c r="C308" s="15">
        <v>45197</v>
      </c>
      <c r="D308" s="14" t="s">
        <v>68</v>
      </c>
      <c r="E308" s="14" t="s">
        <v>776</v>
      </c>
      <c r="F308" s="20">
        <v>297770</v>
      </c>
      <c r="G308" s="21">
        <f t="shared" si="8"/>
        <v>297770</v>
      </c>
      <c r="H308" s="22">
        <f t="shared" si="9"/>
        <v>0</v>
      </c>
      <c r="I308" s="19">
        <v>4261</v>
      </c>
    </row>
    <row r="309" spans="2:9" ht="15" customHeight="1" x14ac:dyDescent="0.25">
      <c r="B309" s="14">
        <v>2361110139</v>
      </c>
      <c r="C309" s="15">
        <v>45197</v>
      </c>
      <c r="D309" s="14" t="s">
        <v>68</v>
      </c>
      <c r="E309" s="14" t="s">
        <v>776</v>
      </c>
      <c r="F309" s="20">
        <v>197218</v>
      </c>
      <c r="G309" s="21">
        <f t="shared" si="8"/>
        <v>197218</v>
      </c>
      <c r="H309" s="22">
        <f t="shared" si="9"/>
        <v>0</v>
      </c>
      <c r="I309" s="19">
        <v>4261</v>
      </c>
    </row>
    <row r="310" spans="2:9" ht="15" customHeight="1" x14ac:dyDescent="0.25">
      <c r="B310" s="14">
        <v>2361110218</v>
      </c>
      <c r="C310" s="15">
        <v>45198</v>
      </c>
      <c r="D310" s="14" t="s">
        <v>68</v>
      </c>
      <c r="E310" s="14" t="s">
        <v>776</v>
      </c>
      <c r="F310" s="20">
        <v>264252</v>
      </c>
      <c r="G310" s="21">
        <f t="shared" si="8"/>
        <v>264252</v>
      </c>
      <c r="H310" s="22">
        <f t="shared" si="9"/>
        <v>0</v>
      </c>
      <c r="I310" s="19">
        <v>4261</v>
      </c>
    </row>
    <row r="311" spans="2:9" ht="15" customHeight="1" x14ac:dyDescent="0.25">
      <c r="B311" s="14">
        <v>2100004905</v>
      </c>
      <c r="C311" s="15">
        <v>44690</v>
      </c>
      <c r="D311" s="14" t="s">
        <v>69</v>
      </c>
      <c r="E311" s="14" t="s">
        <v>777</v>
      </c>
      <c r="F311" s="20">
        <v>21300.27</v>
      </c>
      <c r="G311" s="21">
        <f t="shared" si="8"/>
        <v>0</v>
      </c>
      <c r="H311" s="22">
        <f t="shared" si="9"/>
        <v>21300.27</v>
      </c>
      <c r="I311" s="19">
        <v>4261</v>
      </c>
    </row>
    <row r="312" spans="2:9" ht="15" customHeight="1" x14ac:dyDescent="0.25">
      <c r="B312" s="14">
        <v>2100034711</v>
      </c>
      <c r="C312" s="15">
        <v>44974</v>
      </c>
      <c r="D312" s="14" t="s">
        <v>69</v>
      </c>
      <c r="E312" s="14" t="s">
        <v>777</v>
      </c>
      <c r="F312" s="20">
        <v>50</v>
      </c>
      <c r="G312" s="21">
        <f t="shared" si="8"/>
        <v>0</v>
      </c>
      <c r="H312" s="22">
        <f t="shared" si="9"/>
        <v>50</v>
      </c>
      <c r="I312" s="19">
        <v>4261</v>
      </c>
    </row>
    <row r="313" spans="2:9" ht="15" customHeight="1" x14ac:dyDescent="0.25">
      <c r="B313" s="14">
        <v>1000014081</v>
      </c>
      <c r="C313" s="15">
        <v>45016</v>
      </c>
      <c r="D313" s="14" t="s">
        <v>69</v>
      </c>
      <c r="E313" s="14" t="s">
        <v>777</v>
      </c>
      <c r="F313" s="20">
        <v>2132</v>
      </c>
      <c r="G313" s="21">
        <f t="shared" si="8"/>
        <v>0</v>
      </c>
      <c r="H313" s="22">
        <f t="shared" si="9"/>
        <v>2132</v>
      </c>
      <c r="I313" s="19">
        <v>4261</v>
      </c>
    </row>
    <row r="314" spans="2:9" ht="15" customHeight="1" x14ac:dyDescent="0.25">
      <c r="B314" s="14">
        <v>1000014173</v>
      </c>
      <c r="C314" s="15">
        <v>45016</v>
      </c>
      <c r="D314" s="14" t="s">
        <v>69</v>
      </c>
      <c r="E314" s="14" t="s">
        <v>777</v>
      </c>
      <c r="F314" s="20">
        <v>18.73</v>
      </c>
      <c r="G314" s="21">
        <f t="shared" si="8"/>
        <v>0</v>
      </c>
      <c r="H314" s="22">
        <f t="shared" si="9"/>
        <v>18.73</v>
      </c>
      <c r="I314" s="19">
        <v>4201</v>
      </c>
    </row>
    <row r="315" spans="2:9" ht="15" customHeight="1" x14ac:dyDescent="0.25">
      <c r="B315" s="14">
        <v>9800034970</v>
      </c>
      <c r="C315" s="15">
        <v>42132</v>
      </c>
      <c r="D315" s="14" t="s">
        <v>70</v>
      </c>
      <c r="E315" s="14" t="s">
        <v>778</v>
      </c>
      <c r="F315" s="20">
        <v>7300</v>
      </c>
      <c r="G315" s="21">
        <f t="shared" si="8"/>
        <v>0</v>
      </c>
      <c r="H315" s="22">
        <f t="shared" si="9"/>
        <v>7300</v>
      </c>
      <c r="I315" s="19">
        <v>4261</v>
      </c>
    </row>
    <row r="316" spans="2:9" ht="15" customHeight="1" x14ac:dyDescent="0.25">
      <c r="B316" s="14">
        <v>9800035206</v>
      </c>
      <c r="C316" s="15">
        <v>42139</v>
      </c>
      <c r="D316" s="14" t="s">
        <v>70</v>
      </c>
      <c r="E316" s="14" t="s">
        <v>778</v>
      </c>
      <c r="F316" s="20">
        <v>6053</v>
      </c>
      <c r="G316" s="21">
        <f t="shared" si="8"/>
        <v>0</v>
      </c>
      <c r="H316" s="22">
        <f t="shared" si="9"/>
        <v>6053</v>
      </c>
      <c r="I316" s="19">
        <v>4261</v>
      </c>
    </row>
    <row r="317" spans="2:9" ht="15" customHeight="1" x14ac:dyDescent="0.25">
      <c r="B317" s="14">
        <v>1400000907</v>
      </c>
      <c r="C317" s="15">
        <v>42147</v>
      </c>
      <c r="D317" s="14" t="s">
        <v>70</v>
      </c>
      <c r="E317" s="14" t="s">
        <v>778</v>
      </c>
      <c r="F317" s="20">
        <v>9532.66</v>
      </c>
      <c r="G317" s="21">
        <f t="shared" si="8"/>
        <v>0</v>
      </c>
      <c r="H317" s="22">
        <f t="shared" si="9"/>
        <v>9532.66</v>
      </c>
      <c r="I317" s="19">
        <v>4261</v>
      </c>
    </row>
    <row r="318" spans="2:9" ht="15" customHeight="1" x14ac:dyDescent="0.25">
      <c r="B318" s="14">
        <v>1400001193</v>
      </c>
      <c r="C318" s="15">
        <v>42164</v>
      </c>
      <c r="D318" s="14" t="s">
        <v>70</v>
      </c>
      <c r="E318" s="14" t="s">
        <v>778</v>
      </c>
      <c r="F318" s="20">
        <v>42.99</v>
      </c>
      <c r="G318" s="21">
        <f t="shared" si="8"/>
        <v>0</v>
      </c>
      <c r="H318" s="22">
        <f t="shared" si="9"/>
        <v>42.99</v>
      </c>
      <c r="I318" s="19">
        <v>4261</v>
      </c>
    </row>
    <row r="319" spans="2:9" ht="15" customHeight="1" x14ac:dyDescent="0.25">
      <c r="B319" s="14">
        <v>9800043492</v>
      </c>
      <c r="C319" s="15">
        <v>42346</v>
      </c>
      <c r="D319" s="14" t="s">
        <v>70</v>
      </c>
      <c r="E319" s="14" t="s">
        <v>778</v>
      </c>
      <c r="F319" s="20">
        <v>5870</v>
      </c>
      <c r="G319" s="21">
        <f t="shared" si="8"/>
        <v>0</v>
      </c>
      <c r="H319" s="22">
        <f t="shared" si="9"/>
        <v>5870</v>
      </c>
      <c r="I319" s="19">
        <v>4261</v>
      </c>
    </row>
    <row r="320" spans="2:9" ht="15" customHeight="1" x14ac:dyDescent="0.25">
      <c r="B320" s="14">
        <v>1400004582</v>
      </c>
      <c r="C320" s="15">
        <v>42348</v>
      </c>
      <c r="D320" s="14" t="s">
        <v>70</v>
      </c>
      <c r="E320" s="14" t="s">
        <v>778</v>
      </c>
      <c r="F320" s="20">
        <v>1167.44</v>
      </c>
      <c r="G320" s="21">
        <f t="shared" si="8"/>
        <v>0</v>
      </c>
      <c r="H320" s="22">
        <f t="shared" si="9"/>
        <v>1167.44</v>
      </c>
      <c r="I320" s="19">
        <v>4261</v>
      </c>
    </row>
    <row r="321" spans="2:9" ht="15" customHeight="1" x14ac:dyDescent="0.25">
      <c r="B321" s="14">
        <v>1400004933</v>
      </c>
      <c r="C321" s="15">
        <v>42359</v>
      </c>
      <c r="D321" s="14" t="s">
        <v>70</v>
      </c>
      <c r="E321" s="14" t="s">
        <v>778</v>
      </c>
      <c r="F321" s="20">
        <v>1405.83</v>
      </c>
      <c r="G321" s="21">
        <f t="shared" si="8"/>
        <v>0</v>
      </c>
      <c r="H321" s="22">
        <f t="shared" si="9"/>
        <v>1405.83</v>
      </c>
      <c r="I321" s="19">
        <v>4261</v>
      </c>
    </row>
    <row r="322" spans="2:9" ht="15" customHeight="1" x14ac:dyDescent="0.25">
      <c r="B322" s="14">
        <v>9800044542</v>
      </c>
      <c r="C322" s="15">
        <v>42361</v>
      </c>
      <c r="D322" s="14" t="s">
        <v>70</v>
      </c>
      <c r="E322" s="14" t="s">
        <v>778</v>
      </c>
      <c r="F322" s="20">
        <v>2010</v>
      </c>
      <c r="G322" s="21">
        <f t="shared" si="8"/>
        <v>0</v>
      </c>
      <c r="H322" s="22">
        <f t="shared" si="9"/>
        <v>2010</v>
      </c>
      <c r="I322" s="19">
        <v>4261</v>
      </c>
    </row>
    <row r="323" spans="2:9" ht="15" customHeight="1" x14ac:dyDescent="0.25">
      <c r="B323" s="14">
        <v>9800044543</v>
      </c>
      <c r="C323" s="15">
        <v>42361</v>
      </c>
      <c r="D323" s="14" t="s">
        <v>70</v>
      </c>
      <c r="E323" s="14" t="s">
        <v>778</v>
      </c>
      <c r="F323" s="20">
        <v>3790</v>
      </c>
      <c r="G323" s="21">
        <f t="shared" ref="G323:G386" si="10">(IF(($I$1-C323)&lt;=180,F323,0))</f>
        <v>0</v>
      </c>
      <c r="H323" s="22">
        <f t="shared" ref="H323:H386" si="11">(IF(($I$1-C323)&gt;180,F323,0))</f>
        <v>3790</v>
      </c>
      <c r="I323" s="19">
        <v>4261</v>
      </c>
    </row>
    <row r="324" spans="2:9" ht="15" customHeight="1" x14ac:dyDescent="0.25">
      <c r="B324" s="14">
        <v>9800044544</v>
      </c>
      <c r="C324" s="15">
        <v>42361</v>
      </c>
      <c r="D324" s="14" t="s">
        <v>70</v>
      </c>
      <c r="E324" s="14" t="s">
        <v>778</v>
      </c>
      <c r="F324" s="20">
        <v>2790</v>
      </c>
      <c r="G324" s="21">
        <f t="shared" si="10"/>
        <v>0</v>
      </c>
      <c r="H324" s="22">
        <f t="shared" si="11"/>
        <v>2790</v>
      </c>
      <c r="I324" s="19">
        <v>4261</v>
      </c>
    </row>
    <row r="325" spans="2:9" ht="15" customHeight="1" x14ac:dyDescent="0.25">
      <c r="B325" s="14">
        <v>9800044545</v>
      </c>
      <c r="C325" s="15">
        <v>42361</v>
      </c>
      <c r="D325" s="14" t="s">
        <v>70</v>
      </c>
      <c r="E325" s="14" t="s">
        <v>778</v>
      </c>
      <c r="F325" s="20">
        <v>3590</v>
      </c>
      <c r="G325" s="21">
        <f t="shared" si="10"/>
        <v>0</v>
      </c>
      <c r="H325" s="22">
        <f t="shared" si="11"/>
        <v>3590</v>
      </c>
      <c r="I325" s="19">
        <v>4261</v>
      </c>
    </row>
    <row r="326" spans="2:9" ht="15" customHeight="1" x14ac:dyDescent="0.25">
      <c r="B326" s="14">
        <v>1400002109</v>
      </c>
      <c r="C326" s="15">
        <v>44448</v>
      </c>
      <c r="D326" s="14" t="s">
        <v>71</v>
      </c>
      <c r="E326" s="14" t="s">
        <v>779</v>
      </c>
      <c r="F326" s="20">
        <v>15040</v>
      </c>
      <c r="G326" s="21">
        <f t="shared" si="10"/>
        <v>0</v>
      </c>
      <c r="H326" s="22">
        <f t="shared" si="11"/>
        <v>15040</v>
      </c>
      <c r="I326" s="19">
        <v>4261</v>
      </c>
    </row>
    <row r="327" spans="2:9" ht="15" customHeight="1" x14ac:dyDescent="0.25">
      <c r="B327" s="14">
        <v>2161106091</v>
      </c>
      <c r="C327" s="15">
        <v>44480</v>
      </c>
      <c r="D327" s="14" t="s">
        <v>71</v>
      </c>
      <c r="E327" s="14" t="s">
        <v>779</v>
      </c>
      <c r="F327" s="20">
        <v>5282</v>
      </c>
      <c r="G327" s="21">
        <f t="shared" si="10"/>
        <v>0</v>
      </c>
      <c r="H327" s="22">
        <f t="shared" si="11"/>
        <v>5282</v>
      </c>
      <c r="I327" s="19">
        <v>4261</v>
      </c>
    </row>
    <row r="328" spans="2:9" ht="15" customHeight="1" x14ac:dyDescent="0.25">
      <c r="B328" s="14">
        <v>2161106092</v>
      </c>
      <c r="C328" s="15">
        <v>44480</v>
      </c>
      <c r="D328" s="14" t="s">
        <v>71</v>
      </c>
      <c r="E328" s="14" t="s">
        <v>779</v>
      </c>
      <c r="F328" s="20">
        <v>8694</v>
      </c>
      <c r="G328" s="21">
        <f t="shared" si="10"/>
        <v>0</v>
      </c>
      <c r="H328" s="22">
        <f t="shared" si="11"/>
        <v>8694</v>
      </c>
      <c r="I328" s="19">
        <v>4261</v>
      </c>
    </row>
    <row r="329" spans="2:9" ht="15" customHeight="1" x14ac:dyDescent="0.25">
      <c r="B329" s="14">
        <v>2161106503</v>
      </c>
      <c r="C329" s="15">
        <v>44489</v>
      </c>
      <c r="D329" s="14" t="s">
        <v>71</v>
      </c>
      <c r="E329" s="14" t="s">
        <v>779</v>
      </c>
      <c r="F329" s="20">
        <v>6017</v>
      </c>
      <c r="G329" s="21">
        <f t="shared" si="10"/>
        <v>0</v>
      </c>
      <c r="H329" s="22">
        <f t="shared" si="11"/>
        <v>6017</v>
      </c>
      <c r="I329" s="19">
        <v>4261</v>
      </c>
    </row>
    <row r="330" spans="2:9" ht="15" customHeight="1" x14ac:dyDescent="0.25">
      <c r="B330" s="14">
        <v>2161107734</v>
      </c>
      <c r="C330" s="15">
        <v>44512</v>
      </c>
      <c r="D330" s="14" t="s">
        <v>71</v>
      </c>
      <c r="E330" s="14" t="s">
        <v>779</v>
      </c>
      <c r="F330" s="20">
        <v>10164</v>
      </c>
      <c r="G330" s="21">
        <f t="shared" si="10"/>
        <v>0</v>
      </c>
      <c r="H330" s="22">
        <f t="shared" si="11"/>
        <v>10164</v>
      </c>
      <c r="I330" s="19">
        <v>4261</v>
      </c>
    </row>
    <row r="331" spans="2:9" ht="15" customHeight="1" x14ac:dyDescent="0.25">
      <c r="B331" s="14">
        <v>2161107735</v>
      </c>
      <c r="C331" s="15">
        <v>44512</v>
      </c>
      <c r="D331" s="14" t="s">
        <v>71</v>
      </c>
      <c r="E331" s="14" t="s">
        <v>779</v>
      </c>
      <c r="F331" s="20">
        <v>4536</v>
      </c>
      <c r="G331" s="21">
        <f t="shared" si="10"/>
        <v>0</v>
      </c>
      <c r="H331" s="22">
        <f t="shared" si="11"/>
        <v>4536</v>
      </c>
      <c r="I331" s="19">
        <v>4261</v>
      </c>
    </row>
    <row r="332" spans="2:9" ht="15" customHeight="1" x14ac:dyDescent="0.25">
      <c r="B332" s="14">
        <v>2161108271</v>
      </c>
      <c r="C332" s="15">
        <v>44523</v>
      </c>
      <c r="D332" s="14" t="s">
        <v>71</v>
      </c>
      <c r="E332" s="14" t="s">
        <v>779</v>
      </c>
      <c r="F332" s="20">
        <v>315</v>
      </c>
      <c r="G332" s="21">
        <f t="shared" si="10"/>
        <v>0</v>
      </c>
      <c r="H332" s="22">
        <f t="shared" si="11"/>
        <v>315</v>
      </c>
      <c r="I332" s="19">
        <v>4261</v>
      </c>
    </row>
    <row r="333" spans="2:9" ht="15" customHeight="1" x14ac:dyDescent="0.25">
      <c r="B333" s="14">
        <v>2161110908</v>
      </c>
      <c r="C333" s="15">
        <v>44567</v>
      </c>
      <c r="D333" s="14" t="s">
        <v>71</v>
      </c>
      <c r="E333" s="14" t="s">
        <v>779</v>
      </c>
      <c r="F333" s="20">
        <v>4935</v>
      </c>
      <c r="G333" s="21">
        <f t="shared" si="10"/>
        <v>0</v>
      </c>
      <c r="H333" s="22">
        <f t="shared" si="11"/>
        <v>4935</v>
      </c>
      <c r="I333" s="19">
        <v>4261</v>
      </c>
    </row>
    <row r="334" spans="2:9" ht="15" customHeight="1" x14ac:dyDescent="0.25">
      <c r="B334" s="14">
        <v>2100040115</v>
      </c>
      <c r="C334" s="15">
        <v>44649</v>
      </c>
      <c r="D334" s="14" t="s">
        <v>71</v>
      </c>
      <c r="E334" s="14" t="s">
        <v>779</v>
      </c>
      <c r="F334" s="20">
        <v>48413</v>
      </c>
      <c r="G334" s="21">
        <f t="shared" si="10"/>
        <v>0</v>
      </c>
      <c r="H334" s="22">
        <f t="shared" si="11"/>
        <v>48413</v>
      </c>
      <c r="I334" s="19">
        <v>4261</v>
      </c>
    </row>
    <row r="335" spans="2:9" ht="15" customHeight="1" x14ac:dyDescent="0.25">
      <c r="B335" s="14">
        <v>2100005145</v>
      </c>
      <c r="C335" s="15">
        <v>44718</v>
      </c>
      <c r="D335" s="14" t="s">
        <v>71</v>
      </c>
      <c r="E335" s="14" t="s">
        <v>779</v>
      </c>
      <c r="F335" s="20">
        <v>101</v>
      </c>
      <c r="G335" s="21">
        <f t="shared" si="10"/>
        <v>0</v>
      </c>
      <c r="H335" s="22">
        <f t="shared" si="11"/>
        <v>101</v>
      </c>
      <c r="I335" s="19">
        <v>4261</v>
      </c>
    </row>
    <row r="336" spans="2:9" ht="15" customHeight="1" x14ac:dyDescent="0.25">
      <c r="B336" s="14">
        <v>2100005146</v>
      </c>
      <c r="C336" s="15">
        <v>44721</v>
      </c>
      <c r="D336" s="14" t="s">
        <v>71</v>
      </c>
      <c r="E336" s="14" t="s">
        <v>779</v>
      </c>
      <c r="F336" s="20">
        <v>2000</v>
      </c>
      <c r="G336" s="21">
        <f t="shared" si="10"/>
        <v>0</v>
      </c>
      <c r="H336" s="22">
        <f t="shared" si="11"/>
        <v>2000</v>
      </c>
      <c r="I336" s="19">
        <v>4261</v>
      </c>
    </row>
    <row r="337" spans="2:9" ht="15" customHeight="1" x14ac:dyDescent="0.25">
      <c r="B337" s="14">
        <v>1000014305</v>
      </c>
      <c r="C337" s="15">
        <v>45016</v>
      </c>
      <c r="D337" s="14" t="s">
        <v>71</v>
      </c>
      <c r="E337" s="14" t="s">
        <v>779</v>
      </c>
      <c r="F337" s="20">
        <v>1372</v>
      </c>
      <c r="G337" s="21">
        <f t="shared" si="10"/>
        <v>0</v>
      </c>
      <c r="H337" s="22">
        <f t="shared" si="11"/>
        <v>1372</v>
      </c>
      <c r="I337" s="19">
        <v>4204</v>
      </c>
    </row>
    <row r="338" spans="2:9" ht="15" customHeight="1" x14ac:dyDescent="0.25">
      <c r="B338" s="14">
        <v>2361104318</v>
      </c>
      <c r="C338" s="15">
        <v>45100</v>
      </c>
      <c r="D338" s="14" t="s">
        <v>71</v>
      </c>
      <c r="E338" s="14" t="s">
        <v>779</v>
      </c>
      <c r="F338" s="20">
        <v>564874</v>
      </c>
      <c r="G338" s="21">
        <f t="shared" si="10"/>
        <v>564874</v>
      </c>
      <c r="H338" s="22">
        <f t="shared" si="11"/>
        <v>0</v>
      </c>
      <c r="I338" s="19">
        <v>4261</v>
      </c>
    </row>
    <row r="339" spans="2:9" ht="15" customHeight="1" x14ac:dyDescent="0.25">
      <c r="B339" s="14">
        <v>2361104940</v>
      </c>
      <c r="C339" s="15">
        <v>45110</v>
      </c>
      <c r="D339" s="14" t="s">
        <v>71</v>
      </c>
      <c r="E339" s="14" t="s">
        <v>779</v>
      </c>
      <c r="F339" s="20">
        <v>343224</v>
      </c>
      <c r="G339" s="21">
        <f t="shared" si="10"/>
        <v>343224</v>
      </c>
      <c r="H339" s="22">
        <f t="shared" si="11"/>
        <v>0</v>
      </c>
      <c r="I339" s="19">
        <v>4261</v>
      </c>
    </row>
    <row r="340" spans="2:9" ht="15" customHeight="1" x14ac:dyDescent="0.25">
      <c r="B340" s="14">
        <v>2361105020</v>
      </c>
      <c r="C340" s="15">
        <v>45111</v>
      </c>
      <c r="D340" s="14" t="s">
        <v>71</v>
      </c>
      <c r="E340" s="14" t="s">
        <v>779</v>
      </c>
      <c r="F340" s="20">
        <v>5728</v>
      </c>
      <c r="G340" s="21">
        <f t="shared" si="10"/>
        <v>5728</v>
      </c>
      <c r="H340" s="22">
        <f t="shared" si="11"/>
        <v>0</v>
      </c>
      <c r="I340" s="19">
        <v>4261</v>
      </c>
    </row>
    <row r="341" spans="2:9" ht="15" customHeight="1" x14ac:dyDescent="0.25">
      <c r="B341" s="14">
        <v>2361105059</v>
      </c>
      <c r="C341" s="15">
        <v>45112</v>
      </c>
      <c r="D341" s="14" t="s">
        <v>71</v>
      </c>
      <c r="E341" s="14" t="s">
        <v>779</v>
      </c>
      <c r="F341" s="20">
        <v>5360</v>
      </c>
      <c r="G341" s="21">
        <f t="shared" si="10"/>
        <v>5360</v>
      </c>
      <c r="H341" s="22">
        <f t="shared" si="11"/>
        <v>0</v>
      </c>
      <c r="I341" s="19">
        <v>4261</v>
      </c>
    </row>
    <row r="342" spans="2:9" ht="15" customHeight="1" x14ac:dyDescent="0.25">
      <c r="B342" s="14">
        <v>2361105060</v>
      </c>
      <c r="C342" s="15">
        <v>45112</v>
      </c>
      <c r="D342" s="14" t="s">
        <v>71</v>
      </c>
      <c r="E342" s="14" t="s">
        <v>779</v>
      </c>
      <c r="F342" s="20">
        <v>6517</v>
      </c>
      <c r="G342" s="21">
        <f t="shared" si="10"/>
        <v>6517</v>
      </c>
      <c r="H342" s="22">
        <f t="shared" si="11"/>
        <v>0</v>
      </c>
      <c r="I342" s="19">
        <v>4261</v>
      </c>
    </row>
    <row r="343" spans="2:9" ht="15" customHeight="1" x14ac:dyDescent="0.25">
      <c r="B343" s="14">
        <v>2361105162</v>
      </c>
      <c r="C343" s="15">
        <v>45114</v>
      </c>
      <c r="D343" s="14" t="s">
        <v>71</v>
      </c>
      <c r="E343" s="14" t="s">
        <v>779</v>
      </c>
      <c r="F343" s="20">
        <v>6489</v>
      </c>
      <c r="G343" s="21">
        <f t="shared" si="10"/>
        <v>6489</v>
      </c>
      <c r="H343" s="22">
        <f t="shared" si="11"/>
        <v>0</v>
      </c>
      <c r="I343" s="19">
        <v>4261</v>
      </c>
    </row>
    <row r="344" spans="2:9" ht="15" customHeight="1" x14ac:dyDescent="0.25">
      <c r="B344" s="14">
        <v>2361105340</v>
      </c>
      <c r="C344" s="15">
        <v>45118</v>
      </c>
      <c r="D344" s="14" t="s">
        <v>71</v>
      </c>
      <c r="E344" s="14" t="s">
        <v>779</v>
      </c>
      <c r="F344" s="24">
        <v>567851</v>
      </c>
      <c r="G344" s="21">
        <f t="shared" si="10"/>
        <v>567851</v>
      </c>
      <c r="H344" s="22">
        <f t="shared" si="11"/>
        <v>0</v>
      </c>
      <c r="I344" s="19">
        <v>4261</v>
      </c>
    </row>
    <row r="345" spans="2:9" ht="15" customHeight="1" x14ac:dyDescent="0.25">
      <c r="B345" s="14">
        <v>1400003085</v>
      </c>
      <c r="C345" s="15">
        <v>45145</v>
      </c>
      <c r="D345" s="14" t="s">
        <v>71</v>
      </c>
      <c r="E345" s="14" t="s">
        <v>779</v>
      </c>
      <c r="F345" s="20">
        <v>84</v>
      </c>
      <c r="G345" s="21">
        <f t="shared" si="10"/>
        <v>84</v>
      </c>
      <c r="H345" s="22">
        <f t="shared" si="11"/>
        <v>0</v>
      </c>
      <c r="I345" s="19">
        <v>4261</v>
      </c>
    </row>
    <row r="346" spans="2:9" ht="15" customHeight="1" x14ac:dyDescent="0.25">
      <c r="B346" s="14">
        <v>2100025295</v>
      </c>
      <c r="C346" s="15">
        <v>45176</v>
      </c>
      <c r="D346" s="14" t="s">
        <v>71</v>
      </c>
      <c r="E346" s="14" t="s">
        <v>779</v>
      </c>
      <c r="F346" s="20">
        <v>567</v>
      </c>
      <c r="G346" s="21">
        <f t="shared" si="10"/>
        <v>567</v>
      </c>
      <c r="H346" s="22">
        <f t="shared" si="11"/>
        <v>0</v>
      </c>
      <c r="I346" s="19">
        <v>4261</v>
      </c>
    </row>
    <row r="347" spans="2:9" ht="15" customHeight="1" x14ac:dyDescent="0.25">
      <c r="B347" s="14">
        <v>2361109894</v>
      </c>
      <c r="C347" s="15">
        <v>45194</v>
      </c>
      <c r="D347" s="14" t="s">
        <v>71</v>
      </c>
      <c r="E347" s="14" t="s">
        <v>779</v>
      </c>
      <c r="F347" s="20">
        <v>19058</v>
      </c>
      <c r="G347" s="21">
        <f t="shared" si="10"/>
        <v>19058</v>
      </c>
      <c r="H347" s="22">
        <f t="shared" si="11"/>
        <v>0</v>
      </c>
      <c r="I347" s="19">
        <v>4261</v>
      </c>
    </row>
    <row r="348" spans="2:9" ht="15" customHeight="1" x14ac:dyDescent="0.25">
      <c r="B348" s="14">
        <v>2361109895</v>
      </c>
      <c r="C348" s="15">
        <v>45194</v>
      </c>
      <c r="D348" s="14" t="s">
        <v>71</v>
      </c>
      <c r="E348" s="14" t="s">
        <v>779</v>
      </c>
      <c r="F348" s="20">
        <v>20601</v>
      </c>
      <c r="G348" s="21">
        <f t="shared" si="10"/>
        <v>20601</v>
      </c>
      <c r="H348" s="22">
        <f t="shared" si="11"/>
        <v>0</v>
      </c>
      <c r="I348" s="19">
        <v>4261</v>
      </c>
    </row>
    <row r="349" spans="2:9" ht="15" customHeight="1" x14ac:dyDescent="0.25">
      <c r="B349" s="14">
        <v>2361109896</v>
      </c>
      <c r="C349" s="15">
        <v>45194</v>
      </c>
      <c r="D349" s="14" t="s">
        <v>71</v>
      </c>
      <c r="E349" s="14" t="s">
        <v>779</v>
      </c>
      <c r="F349" s="20">
        <v>7277</v>
      </c>
      <c r="G349" s="21">
        <f t="shared" si="10"/>
        <v>7277</v>
      </c>
      <c r="H349" s="22">
        <f t="shared" si="11"/>
        <v>0</v>
      </c>
      <c r="I349" s="19">
        <v>4261</v>
      </c>
    </row>
    <row r="350" spans="2:9" ht="15" customHeight="1" x14ac:dyDescent="0.25">
      <c r="B350" s="14">
        <v>1000003958</v>
      </c>
      <c r="C350" s="15">
        <v>44050</v>
      </c>
      <c r="D350" s="14" t="s">
        <v>72</v>
      </c>
      <c r="E350" s="14" t="s">
        <v>780</v>
      </c>
      <c r="F350" s="20">
        <v>302.5</v>
      </c>
      <c r="G350" s="21">
        <f t="shared" si="10"/>
        <v>0</v>
      </c>
      <c r="H350" s="22">
        <f t="shared" si="11"/>
        <v>302.5</v>
      </c>
      <c r="I350" s="19">
        <v>4261</v>
      </c>
    </row>
    <row r="351" spans="2:9" ht="15" customHeight="1" x14ac:dyDescent="0.25">
      <c r="B351" s="14">
        <v>2100018527</v>
      </c>
      <c r="C351" s="15">
        <v>43024</v>
      </c>
      <c r="D351" s="14" t="s">
        <v>73</v>
      </c>
      <c r="E351" s="14" t="s">
        <v>781</v>
      </c>
      <c r="F351" s="20">
        <v>635828.25</v>
      </c>
      <c r="G351" s="21">
        <f t="shared" si="10"/>
        <v>0</v>
      </c>
      <c r="H351" s="22">
        <f t="shared" si="11"/>
        <v>635828.25</v>
      </c>
      <c r="I351" s="19">
        <v>4261</v>
      </c>
    </row>
    <row r="352" spans="2:9" ht="15" customHeight="1" x14ac:dyDescent="0.25">
      <c r="B352" s="14">
        <v>2100018526</v>
      </c>
      <c r="C352" s="15">
        <v>43024</v>
      </c>
      <c r="D352" s="14" t="s">
        <v>74</v>
      </c>
      <c r="E352" s="14" t="s">
        <v>782</v>
      </c>
      <c r="F352" s="20">
        <v>30917.5</v>
      </c>
      <c r="G352" s="21">
        <f t="shared" si="10"/>
        <v>0</v>
      </c>
      <c r="H352" s="22">
        <f t="shared" si="11"/>
        <v>30917.5</v>
      </c>
      <c r="I352" s="19">
        <v>4261</v>
      </c>
    </row>
    <row r="353" spans="2:9" ht="15" customHeight="1" x14ac:dyDescent="0.25">
      <c r="B353" s="14">
        <v>2361108300</v>
      </c>
      <c r="C353" s="15">
        <v>45165</v>
      </c>
      <c r="D353" s="14" t="s">
        <v>75</v>
      </c>
      <c r="E353" s="14" t="s">
        <v>783</v>
      </c>
      <c r="F353" s="20">
        <v>11562</v>
      </c>
      <c r="G353" s="21">
        <f t="shared" si="10"/>
        <v>11562</v>
      </c>
      <c r="H353" s="22">
        <f t="shared" si="11"/>
        <v>0</v>
      </c>
      <c r="I353" s="19">
        <v>4261</v>
      </c>
    </row>
    <row r="354" spans="2:9" ht="15" customHeight="1" x14ac:dyDescent="0.25">
      <c r="B354" s="14">
        <v>2361108966</v>
      </c>
      <c r="C354" s="15">
        <v>45176</v>
      </c>
      <c r="D354" s="14" t="s">
        <v>75</v>
      </c>
      <c r="E354" s="14" t="s">
        <v>783</v>
      </c>
      <c r="F354" s="20">
        <v>9344</v>
      </c>
      <c r="G354" s="21">
        <f t="shared" si="10"/>
        <v>9344</v>
      </c>
      <c r="H354" s="22">
        <f t="shared" si="11"/>
        <v>0</v>
      </c>
      <c r="I354" s="19">
        <v>4261</v>
      </c>
    </row>
    <row r="355" spans="2:9" ht="15" customHeight="1" x14ac:dyDescent="0.25">
      <c r="B355" s="14">
        <v>2361109039</v>
      </c>
      <c r="C355" s="15">
        <v>45177</v>
      </c>
      <c r="D355" s="14" t="s">
        <v>75</v>
      </c>
      <c r="E355" s="14" t="s">
        <v>783</v>
      </c>
      <c r="F355" s="20">
        <v>13592</v>
      </c>
      <c r="G355" s="21">
        <f t="shared" si="10"/>
        <v>13592</v>
      </c>
      <c r="H355" s="22">
        <f t="shared" si="11"/>
        <v>0</v>
      </c>
      <c r="I355" s="19">
        <v>4261</v>
      </c>
    </row>
    <row r="356" spans="2:9" ht="15" customHeight="1" x14ac:dyDescent="0.25">
      <c r="B356" s="14">
        <v>2361106830</v>
      </c>
      <c r="C356" s="15">
        <v>45140</v>
      </c>
      <c r="D356" s="14" t="s">
        <v>76</v>
      </c>
      <c r="E356" s="14" t="s">
        <v>784</v>
      </c>
      <c r="F356" s="23">
        <v>3241</v>
      </c>
      <c r="G356" s="21">
        <f t="shared" si="10"/>
        <v>3241</v>
      </c>
      <c r="H356" s="22">
        <f t="shared" si="11"/>
        <v>0</v>
      </c>
      <c r="I356" s="19">
        <v>4261</v>
      </c>
    </row>
    <row r="357" spans="2:9" ht="15" customHeight="1" x14ac:dyDescent="0.25">
      <c r="B357" s="14">
        <v>2361106831</v>
      </c>
      <c r="C357" s="15">
        <v>45140</v>
      </c>
      <c r="D357" s="14" t="s">
        <v>76</v>
      </c>
      <c r="E357" s="14" t="s">
        <v>784</v>
      </c>
      <c r="F357" s="20">
        <v>3255</v>
      </c>
      <c r="G357" s="21">
        <f t="shared" si="10"/>
        <v>3255</v>
      </c>
      <c r="H357" s="22">
        <f t="shared" si="11"/>
        <v>0</v>
      </c>
      <c r="I357" s="19">
        <v>4261</v>
      </c>
    </row>
    <row r="358" spans="2:9" ht="15" customHeight="1" x14ac:dyDescent="0.25">
      <c r="B358" s="14">
        <v>2361106832</v>
      </c>
      <c r="C358" s="15">
        <v>45140</v>
      </c>
      <c r="D358" s="14" t="s">
        <v>76</v>
      </c>
      <c r="E358" s="14" t="s">
        <v>784</v>
      </c>
      <c r="F358" s="20">
        <v>3360</v>
      </c>
      <c r="G358" s="21">
        <f t="shared" si="10"/>
        <v>3360</v>
      </c>
      <c r="H358" s="22">
        <f t="shared" si="11"/>
        <v>0</v>
      </c>
      <c r="I358" s="19">
        <v>4261</v>
      </c>
    </row>
    <row r="359" spans="2:9" ht="15" customHeight="1" x14ac:dyDescent="0.25">
      <c r="B359" s="14">
        <v>2100007223</v>
      </c>
      <c r="C359" s="15">
        <v>44389</v>
      </c>
      <c r="D359" s="14" t="s">
        <v>77</v>
      </c>
      <c r="E359" s="14" t="s">
        <v>785</v>
      </c>
      <c r="F359" s="20">
        <v>1199</v>
      </c>
      <c r="G359" s="21">
        <f t="shared" si="10"/>
        <v>0</v>
      </c>
      <c r="H359" s="22">
        <f t="shared" si="11"/>
        <v>1199</v>
      </c>
      <c r="I359" s="19">
        <v>4261</v>
      </c>
    </row>
    <row r="360" spans="2:9" ht="15" customHeight="1" x14ac:dyDescent="0.25">
      <c r="B360" s="14">
        <v>1000014277</v>
      </c>
      <c r="C360" s="15">
        <v>45016</v>
      </c>
      <c r="D360" s="14" t="s">
        <v>78</v>
      </c>
      <c r="E360" s="14" t="s">
        <v>786</v>
      </c>
      <c r="F360" s="20">
        <v>1315</v>
      </c>
      <c r="G360" s="21">
        <f t="shared" si="10"/>
        <v>0</v>
      </c>
      <c r="H360" s="22">
        <f t="shared" si="11"/>
        <v>1315</v>
      </c>
      <c r="I360" s="19">
        <v>4201</v>
      </c>
    </row>
    <row r="361" spans="2:9" ht="15" customHeight="1" x14ac:dyDescent="0.25">
      <c r="B361" s="14">
        <v>1800001445</v>
      </c>
      <c r="C361" s="15">
        <v>41197</v>
      </c>
      <c r="D361" s="14" t="s">
        <v>79</v>
      </c>
      <c r="E361" s="14" t="s">
        <v>787</v>
      </c>
      <c r="F361" s="20">
        <v>99299</v>
      </c>
      <c r="G361" s="21">
        <f t="shared" si="10"/>
        <v>0</v>
      </c>
      <c r="H361" s="22">
        <f t="shared" si="11"/>
        <v>99299</v>
      </c>
      <c r="I361" s="19">
        <v>4271</v>
      </c>
    </row>
    <row r="362" spans="2:9" ht="15" customHeight="1" x14ac:dyDescent="0.25">
      <c r="B362" s="14">
        <v>2100002574</v>
      </c>
      <c r="C362" s="15">
        <v>41730</v>
      </c>
      <c r="D362" s="14" t="s">
        <v>79</v>
      </c>
      <c r="E362" s="14" t="s">
        <v>787</v>
      </c>
      <c r="F362" s="20">
        <v>353510</v>
      </c>
      <c r="G362" s="21">
        <f t="shared" si="10"/>
        <v>0</v>
      </c>
      <c r="H362" s="22">
        <f t="shared" si="11"/>
        <v>353510</v>
      </c>
      <c r="I362" s="25">
        <v>4271</v>
      </c>
    </row>
    <row r="363" spans="2:9" ht="15" customHeight="1" x14ac:dyDescent="0.25">
      <c r="B363" s="14">
        <v>2100012090</v>
      </c>
      <c r="C363" s="15">
        <v>43339</v>
      </c>
      <c r="D363" s="14" t="s">
        <v>80</v>
      </c>
      <c r="E363" s="14" t="s">
        <v>787</v>
      </c>
      <c r="F363" s="20">
        <v>3189</v>
      </c>
      <c r="G363" s="21">
        <f t="shared" si="10"/>
        <v>0</v>
      </c>
      <c r="H363" s="22">
        <f t="shared" si="11"/>
        <v>3189</v>
      </c>
      <c r="I363" s="19">
        <v>4261</v>
      </c>
    </row>
    <row r="364" spans="2:9" ht="15" customHeight="1" x14ac:dyDescent="0.25">
      <c r="B364" s="14">
        <v>1961104894</v>
      </c>
      <c r="C364" s="15">
        <v>43631</v>
      </c>
      <c r="D364" s="14" t="s">
        <v>80</v>
      </c>
      <c r="E364" s="14" t="s">
        <v>787</v>
      </c>
      <c r="F364" s="20">
        <v>5828</v>
      </c>
      <c r="G364" s="21">
        <f t="shared" si="10"/>
        <v>0</v>
      </c>
      <c r="H364" s="22">
        <f t="shared" si="11"/>
        <v>5828</v>
      </c>
      <c r="I364" s="19">
        <v>4261</v>
      </c>
    </row>
    <row r="365" spans="2:9" ht="15" customHeight="1" x14ac:dyDescent="0.25">
      <c r="B365" s="14">
        <v>1961105094</v>
      </c>
      <c r="C365" s="15">
        <v>43634</v>
      </c>
      <c r="D365" s="14" t="s">
        <v>80</v>
      </c>
      <c r="E365" s="14" t="s">
        <v>787</v>
      </c>
      <c r="F365" s="20">
        <v>11918</v>
      </c>
      <c r="G365" s="21">
        <f t="shared" si="10"/>
        <v>0</v>
      </c>
      <c r="H365" s="22">
        <f t="shared" si="11"/>
        <v>11918</v>
      </c>
      <c r="I365" s="19">
        <v>4261</v>
      </c>
    </row>
    <row r="366" spans="2:9" ht="15" customHeight="1" x14ac:dyDescent="0.25">
      <c r="B366" s="14">
        <v>1961105361</v>
      </c>
      <c r="C366" s="15">
        <v>43637</v>
      </c>
      <c r="D366" s="14" t="s">
        <v>80</v>
      </c>
      <c r="E366" s="14" t="s">
        <v>787</v>
      </c>
      <c r="F366" s="20">
        <v>8978</v>
      </c>
      <c r="G366" s="21">
        <f t="shared" si="10"/>
        <v>0</v>
      </c>
      <c r="H366" s="22">
        <f t="shared" si="11"/>
        <v>8978</v>
      </c>
      <c r="I366" s="19">
        <v>4261</v>
      </c>
    </row>
    <row r="367" spans="2:9" ht="15" customHeight="1" x14ac:dyDescent="0.25">
      <c r="B367" s="14">
        <v>2100012091</v>
      </c>
      <c r="C367" s="15">
        <v>43339</v>
      </c>
      <c r="D367" s="14" t="s">
        <v>81</v>
      </c>
      <c r="E367" s="14" t="s">
        <v>788</v>
      </c>
      <c r="F367" s="23">
        <v>447739.43</v>
      </c>
      <c r="G367" s="21">
        <f t="shared" si="10"/>
        <v>0</v>
      </c>
      <c r="H367" s="22">
        <f t="shared" si="11"/>
        <v>447739.43</v>
      </c>
      <c r="I367" s="19">
        <v>4261</v>
      </c>
    </row>
    <row r="368" spans="2:9" ht="15" customHeight="1" x14ac:dyDescent="0.25">
      <c r="B368" s="14">
        <v>9800006482</v>
      </c>
      <c r="C368" s="15">
        <v>41082</v>
      </c>
      <c r="D368" s="14" t="s">
        <v>82</v>
      </c>
      <c r="E368" s="14" t="s">
        <v>789</v>
      </c>
      <c r="F368" s="23">
        <v>840</v>
      </c>
      <c r="G368" s="21">
        <f t="shared" si="10"/>
        <v>0</v>
      </c>
      <c r="H368" s="22">
        <f t="shared" si="11"/>
        <v>840</v>
      </c>
      <c r="I368" s="19">
        <v>4261</v>
      </c>
    </row>
    <row r="369" spans="2:9" ht="15" customHeight="1" x14ac:dyDescent="0.25">
      <c r="B369" s="14">
        <v>9800006483</v>
      </c>
      <c r="C369" s="15">
        <v>41082</v>
      </c>
      <c r="D369" s="14" t="s">
        <v>82</v>
      </c>
      <c r="E369" s="14" t="s">
        <v>789</v>
      </c>
      <c r="F369" s="23">
        <v>1680</v>
      </c>
      <c r="G369" s="21">
        <f t="shared" si="10"/>
        <v>0</v>
      </c>
      <c r="H369" s="22">
        <f t="shared" si="11"/>
        <v>1680</v>
      </c>
      <c r="I369" s="19">
        <v>4261</v>
      </c>
    </row>
    <row r="370" spans="2:9" ht="15" customHeight="1" x14ac:dyDescent="0.25">
      <c r="B370" s="14">
        <v>9800006484</v>
      </c>
      <c r="C370" s="15">
        <v>41082</v>
      </c>
      <c r="D370" s="14" t="s">
        <v>82</v>
      </c>
      <c r="E370" s="14" t="s">
        <v>789</v>
      </c>
      <c r="F370" s="20">
        <v>900</v>
      </c>
      <c r="G370" s="21">
        <f t="shared" si="10"/>
        <v>0</v>
      </c>
      <c r="H370" s="22">
        <f t="shared" si="11"/>
        <v>900</v>
      </c>
      <c r="I370" s="19">
        <v>4261</v>
      </c>
    </row>
    <row r="371" spans="2:9" ht="15" customHeight="1" x14ac:dyDescent="0.25">
      <c r="B371" s="14">
        <v>9800006485</v>
      </c>
      <c r="C371" s="15">
        <v>41082</v>
      </c>
      <c r="D371" s="14" t="s">
        <v>82</v>
      </c>
      <c r="E371" s="14" t="s">
        <v>789</v>
      </c>
      <c r="F371" s="20">
        <v>1800</v>
      </c>
      <c r="G371" s="21">
        <f t="shared" si="10"/>
        <v>0</v>
      </c>
      <c r="H371" s="22">
        <f t="shared" si="11"/>
        <v>1800</v>
      </c>
      <c r="I371" s="19">
        <v>4261</v>
      </c>
    </row>
    <row r="372" spans="2:9" ht="15" customHeight="1" x14ac:dyDescent="0.25">
      <c r="B372" s="14">
        <v>9800035331</v>
      </c>
      <c r="C372" s="15">
        <v>42143</v>
      </c>
      <c r="D372" s="14" t="s">
        <v>83</v>
      </c>
      <c r="E372" s="14" t="s">
        <v>790</v>
      </c>
      <c r="F372" s="20">
        <v>9897</v>
      </c>
      <c r="G372" s="21">
        <f t="shared" si="10"/>
        <v>0</v>
      </c>
      <c r="H372" s="22">
        <f t="shared" si="11"/>
        <v>9897</v>
      </c>
      <c r="I372" s="19">
        <v>4261</v>
      </c>
    </row>
    <row r="373" spans="2:9" ht="15" customHeight="1" x14ac:dyDescent="0.25">
      <c r="B373" s="14">
        <v>9800080215</v>
      </c>
      <c r="C373" s="15">
        <v>42914</v>
      </c>
      <c r="D373" s="14" t="s">
        <v>84</v>
      </c>
      <c r="E373" s="14" t="s">
        <v>791</v>
      </c>
      <c r="F373" s="20">
        <v>7450</v>
      </c>
      <c r="G373" s="21">
        <f t="shared" si="10"/>
        <v>0</v>
      </c>
      <c r="H373" s="22">
        <f t="shared" si="11"/>
        <v>7450</v>
      </c>
      <c r="I373" s="19">
        <v>4261</v>
      </c>
    </row>
    <row r="374" spans="2:9" ht="15" customHeight="1" x14ac:dyDescent="0.25">
      <c r="B374" s="14">
        <v>1400002448</v>
      </c>
      <c r="C374" s="15">
        <v>42937</v>
      </c>
      <c r="D374" s="14" t="s">
        <v>84</v>
      </c>
      <c r="E374" s="14" t="s">
        <v>791</v>
      </c>
      <c r="F374" s="20">
        <v>139</v>
      </c>
      <c r="G374" s="21">
        <f t="shared" si="10"/>
        <v>0</v>
      </c>
      <c r="H374" s="22">
        <f t="shared" si="11"/>
        <v>139</v>
      </c>
      <c r="I374" s="19">
        <v>4261</v>
      </c>
    </row>
    <row r="375" spans="2:9" ht="15" customHeight="1" x14ac:dyDescent="0.25">
      <c r="B375" s="14">
        <v>1400002491</v>
      </c>
      <c r="C375" s="15">
        <v>42941</v>
      </c>
      <c r="D375" s="14" t="s">
        <v>84</v>
      </c>
      <c r="E375" s="14" t="s">
        <v>791</v>
      </c>
      <c r="F375" s="20">
        <v>141</v>
      </c>
      <c r="G375" s="21">
        <f t="shared" si="10"/>
        <v>0</v>
      </c>
      <c r="H375" s="22">
        <f t="shared" si="11"/>
        <v>141</v>
      </c>
      <c r="I375" s="19">
        <v>4261</v>
      </c>
    </row>
    <row r="376" spans="2:9" ht="15" customHeight="1" x14ac:dyDescent="0.25">
      <c r="B376" s="14">
        <v>2100012083</v>
      </c>
      <c r="C376" s="15">
        <v>43339</v>
      </c>
      <c r="D376" s="14" t="s">
        <v>84</v>
      </c>
      <c r="E376" s="14" t="s">
        <v>791</v>
      </c>
      <c r="F376" s="20">
        <v>4007.14</v>
      </c>
      <c r="G376" s="21">
        <f t="shared" si="10"/>
        <v>0</v>
      </c>
      <c r="H376" s="22">
        <f t="shared" si="11"/>
        <v>4007.14</v>
      </c>
      <c r="I376" s="19">
        <v>4261</v>
      </c>
    </row>
    <row r="377" spans="2:9" ht="15" customHeight="1" x14ac:dyDescent="0.25">
      <c r="B377" s="14">
        <v>2100014371</v>
      </c>
      <c r="C377" s="15">
        <v>43705</v>
      </c>
      <c r="D377" s="14" t="s">
        <v>84</v>
      </c>
      <c r="E377" s="14" t="s">
        <v>791</v>
      </c>
      <c r="F377" s="20">
        <v>2319</v>
      </c>
      <c r="G377" s="21">
        <f t="shared" si="10"/>
        <v>0</v>
      </c>
      <c r="H377" s="22">
        <f t="shared" si="11"/>
        <v>2319</v>
      </c>
      <c r="I377" s="19">
        <v>4261</v>
      </c>
    </row>
    <row r="378" spans="2:9" ht="15" customHeight="1" x14ac:dyDescent="0.25">
      <c r="B378" s="14">
        <v>9800037086</v>
      </c>
      <c r="C378" s="15">
        <v>42188</v>
      </c>
      <c r="D378" s="14" t="s">
        <v>85</v>
      </c>
      <c r="E378" s="14" t="s">
        <v>792</v>
      </c>
      <c r="F378" s="20">
        <v>474659</v>
      </c>
      <c r="G378" s="21">
        <f t="shared" si="10"/>
        <v>0</v>
      </c>
      <c r="H378" s="22">
        <f t="shared" si="11"/>
        <v>474659</v>
      </c>
      <c r="I378" s="19">
        <v>4261</v>
      </c>
    </row>
    <row r="379" spans="2:9" ht="15" customHeight="1" x14ac:dyDescent="0.25">
      <c r="B379" s="14">
        <v>2100022672</v>
      </c>
      <c r="C379" s="15">
        <v>44880</v>
      </c>
      <c r="D379" s="14" t="s">
        <v>85</v>
      </c>
      <c r="E379" s="14" t="s">
        <v>792</v>
      </c>
      <c r="F379" s="20">
        <v>61855</v>
      </c>
      <c r="G379" s="21">
        <f t="shared" si="10"/>
        <v>0</v>
      </c>
      <c r="H379" s="22">
        <f t="shared" si="11"/>
        <v>61855</v>
      </c>
      <c r="I379" s="19">
        <v>4261</v>
      </c>
    </row>
    <row r="380" spans="2:9" ht="15" customHeight="1" x14ac:dyDescent="0.25">
      <c r="B380" s="14">
        <v>2100034250</v>
      </c>
      <c r="C380" s="15">
        <v>44967</v>
      </c>
      <c r="D380" s="14" t="s">
        <v>85</v>
      </c>
      <c r="E380" s="14" t="s">
        <v>792</v>
      </c>
      <c r="F380" s="20">
        <v>147</v>
      </c>
      <c r="G380" s="21">
        <f t="shared" si="10"/>
        <v>0</v>
      </c>
      <c r="H380" s="22">
        <f t="shared" si="11"/>
        <v>147</v>
      </c>
      <c r="I380" s="19">
        <v>4261</v>
      </c>
    </row>
    <row r="381" spans="2:9" ht="15" customHeight="1" x14ac:dyDescent="0.25">
      <c r="B381" s="14">
        <v>1000014348</v>
      </c>
      <c r="C381" s="15">
        <v>45016</v>
      </c>
      <c r="D381" s="14" t="s">
        <v>85</v>
      </c>
      <c r="E381" s="14" t="s">
        <v>792</v>
      </c>
      <c r="F381" s="20">
        <v>22274.65</v>
      </c>
      <c r="G381" s="21">
        <f t="shared" si="10"/>
        <v>0</v>
      </c>
      <c r="H381" s="22">
        <f t="shared" si="11"/>
        <v>22274.65</v>
      </c>
      <c r="I381" s="19">
        <v>4201</v>
      </c>
    </row>
    <row r="382" spans="2:9" ht="15" customHeight="1" x14ac:dyDescent="0.25">
      <c r="B382" s="14">
        <v>2361106294</v>
      </c>
      <c r="C382" s="15">
        <v>45132</v>
      </c>
      <c r="D382" s="14" t="s">
        <v>85</v>
      </c>
      <c r="E382" s="14" t="s">
        <v>792</v>
      </c>
      <c r="F382" s="20">
        <v>4568</v>
      </c>
      <c r="G382" s="21">
        <f t="shared" si="10"/>
        <v>4568</v>
      </c>
      <c r="H382" s="22">
        <f t="shared" si="11"/>
        <v>0</v>
      </c>
      <c r="I382" s="19">
        <v>4261</v>
      </c>
    </row>
    <row r="383" spans="2:9" ht="15" customHeight="1" x14ac:dyDescent="0.25">
      <c r="B383" s="14">
        <v>2361108750</v>
      </c>
      <c r="C383" s="15">
        <v>45171</v>
      </c>
      <c r="D383" s="14" t="s">
        <v>85</v>
      </c>
      <c r="E383" s="14" t="s">
        <v>792</v>
      </c>
      <c r="F383" s="20">
        <v>1460</v>
      </c>
      <c r="G383" s="21">
        <f t="shared" si="10"/>
        <v>1460</v>
      </c>
      <c r="H383" s="22">
        <f t="shared" si="11"/>
        <v>0</v>
      </c>
      <c r="I383" s="19">
        <v>4261</v>
      </c>
    </row>
    <row r="384" spans="2:9" ht="15" customHeight="1" x14ac:dyDescent="0.25">
      <c r="B384" s="14">
        <v>2361109245</v>
      </c>
      <c r="C384" s="15">
        <v>45181</v>
      </c>
      <c r="D384" s="14" t="s">
        <v>85</v>
      </c>
      <c r="E384" s="14" t="s">
        <v>792</v>
      </c>
      <c r="F384" s="20">
        <v>1449</v>
      </c>
      <c r="G384" s="21">
        <f t="shared" si="10"/>
        <v>1449</v>
      </c>
      <c r="H384" s="22">
        <f t="shared" si="11"/>
        <v>0</v>
      </c>
      <c r="I384" s="19">
        <v>4261</v>
      </c>
    </row>
    <row r="385" spans="2:9" ht="15" customHeight="1" x14ac:dyDescent="0.25">
      <c r="B385" s="14">
        <v>2361109398</v>
      </c>
      <c r="C385" s="15">
        <v>45183</v>
      </c>
      <c r="D385" s="14" t="s">
        <v>85</v>
      </c>
      <c r="E385" s="14" t="s">
        <v>792</v>
      </c>
      <c r="F385" s="20">
        <v>1449</v>
      </c>
      <c r="G385" s="21">
        <f t="shared" si="10"/>
        <v>1449</v>
      </c>
      <c r="H385" s="22">
        <f t="shared" si="11"/>
        <v>0</v>
      </c>
      <c r="I385" s="19">
        <v>4261</v>
      </c>
    </row>
    <row r="386" spans="2:9" ht="15" customHeight="1" x14ac:dyDescent="0.25">
      <c r="B386" s="14">
        <v>2361110137</v>
      </c>
      <c r="C386" s="15">
        <v>45197</v>
      </c>
      <c r="D386" s="14" t="s">
        <v>85</v>
      </c>
      <c r="E386" s="14" t="s">
        <v>792</v>
      </c>
      <c r="F386" s="20">
        <v>503402</v>
      </c>
      <c r="G386" s="21">
        <f t="shared" si="10"/>
        <v>503402</v>
      </c>
      <c r="H386" s="22">
        <f t="shared" si="11"/>
        <v>0</v>
      </c>
      <c r="I386" s="19">
        <v>4261</v>
      </c>
    </row>
    <row r="387" spans="2:9" ht="15" customHeight="1" x14ac:dyDescent="0.25">
      <c r="B387" s="14">
        <v>2361110235</v>
      </c>
      <c r="C387" s="15">
        <v>45199</v>
      </c>
      <c r="D387" s="14" t="s">
        <v>85</v>
      </c>
      <c r="E387" s="14" t="s">
        <v>792</v>
      </c>
      <c r="F387" s="20">
        <v>246475</v>
      </c>
      <c r="G387" s="21">
        <f t="shared" ref="G387:G450" si="12">(IF(($I$1-C387)&lt;=180,F387,0))</f>
        <v>246475</v>
      </c>
      <c r="H387" s="22">
        <f t="shared" ref="H387:H450" si="13">(IF(($I$1-C387)&gt;180,F387,0))</f>
        <v>0</v>
      </c>
      <c r="I387" s="19">
        <v>4261</v>
      </c>
    </row>
    <row r="388" spans="2:9" ht="15" customHeight="1" x14ac:dyDescent="0.25">
      <c r="B388" s="14">
        <v>2361106725</v>
      </c>
      <c r="C388" s="15">
        <v>45138</v>
      </c>
      <c r="D388" s="14" t="s">
        <v>86</v>
      </c>
      <c r="E388" s="14" t="s">
        <v>793</v>
      </c>
      <c r="F388" s="23">
        <v>246018.92000000039</v>
      </c>
      <c r="G388" s="21">
        <f t="shared" si="12"/>
        <v>246018.92000000039</v>
      </c>
      <c r="H388" s="22">
        <f t="shared" si="13"/>
        <v>0</v>
      </c>
      <c r="I388" s="19">
        <v>4261</v>
      </c>
    </row>
    <row r="389" spans="2:9" ht="15" customHeight="1" x14ac:dyDescent="0.25">
      <c r="B389" s="14">
        <v>2361106775</v>
      </c>
      <c r="C389" s="15">
        <v>45139</v>
      </c>
      <c r="D389" s="14" t="s">
        <v>86</v>
      </c>
      <c r="E389" s="14" t="s">
        <v>793</v>
      </c>
      <c r="F389" s="20">
        <v>123430</v>
      </c>
      <c r="G389" s="21">
        <f t="shared" si="12"/>
        <v>123430</v>
      </c>
      <c r="H389" s="22">
        <f t="shared" si="13"/>
        <v>0</v>
      </c>
      <c r="I389" s="19">
        <v>4261</v>
      </c>
    </row>
    <row r="390" spans="2:9" ht="15" customHeight="1" x14ac:dyDescent="0.25">
      <c r="B390" s="14">
        <v>2100020733</v>
      </c>
      <c r="C390" s="15">
        <v>45139</v>
      </c>
      <c r="D390" s="14" t="s">
        <v>86</v>
      </c>
      <c r="E390" s="14" t="s">
        <v>793</v>
      </c>
      <c r="F390" s="20">
        <v>4032.29</v>
      </c>
      <c r="G390" s="21">
        <f t="shared" si="12"/>
        <v>4032.29</v>
      </c>
      <c r="H390" s="22">
        <f t="shared" si="13"/>
        <v>0</v>
      </c>
      <c r="I390" s="19">
        <v>4261</v>
      </c>
    </row>
    <row r="391" spans="2:9" ht="15" customHeight="1" x14ac:dyDescent="0.25">
      <c r="B391" s="14">
        <v>2361107079</v>
      </c>
      <c r="C391" s="15">
        <v>45143</v>
      </c>
      <c r="D391" s="14" t="s">
        <v>86</v>
      </c>
      <c r="E391" s="14" t="s">
        <v>793</v>
      </c>
      <c r="F391" s="20">
        <v>79958</v>
      </c>
      <c r="G391" s="21">
        <f t="shared" si="12"/>
        <v>79958</v>
      </c>
      <c r="H391" s="22">
        <f t="shared" si="13"/>
        <v>0</v>
      </c>
      <c r="I391" s="19">
        <v>4261</v>
      </c>
    </row>
    <row r="392" spans="2:9" ht="15" customHeight="1" x14ac:dyDescent="0.25">
      <c r="B392" s="14">
        <v>2361107080</v>
      </c>
      <c r="C392" s="15">
        <v>45143</v>
      </c>
      <c r="D392" s="14" t="s">
        <v>86</v>
      </c>
      <c r="E392" s="14" t="s">
        <v>793</v>
      </c>
      <c r="F392" s="24">
        <v>39585</v>
      </c>
      <c r="G392" s="21">
        <f t="shared" si="12"/>
        <v>39585</v>
      </c>
      <c r="H392" s="22">
        <f t="shared" si="13"/>
        <v>0</v>
      </c>
      <c r="I392" s="19">
        <v>4261</v>
      </c>
    </row>
    <row r="393" spans="2:9" ht="15" customHeight="1" x14ac:dyDescent="0.25">
      <c r="B393" s="14">
        <v>2361108359</v>
      </c>
      <c r="C393" s="15">
        <v>45166</v>
      </c>
      <c r="D393" s="14" t="s">
        <v>86</v>
      </c>
      <c r="E393" s="14" t="s">
        <v>793</v>
      </c>
      <c r="F393" s="20">
        <v>40950</v>
      </c>
      <c r="G393" s="21">
        <f t="shared" si="12"/>
        <v>40950</v>
      </c>
      <c r="H393" s="22">
        <f t="shared" si="13"/>
        <v>0</v>
      </c>
      <c r="I393" s="19">
        <v>4261</v>
      </c>
    </row>
    <row r="394" spans="2:9" ht="15" customHeight="1" x14ac:dyDescent="0.25">
      <c r="B394" s="14">
        <v>2361108461</v>
      </c>
      <c r="C394" s="15">
        <v>45167</v>
      </c>
      <c r="D394" s="14" t="s">
        <v>86</v>
      </c>
      <c r="E394" s="14" t="s">
        <v>793</v>
      </c>
      <c r="F394" s="20">
        <v>11183</v>
      </c>
      <c r="G394" s="21">
        <f t="shared" si="12"/>
        <v>11183</v>
      </c>
      <c r="H394" s="22">
        <f t="shared" si="13"/>
        <v>0</v>
      </c>
      <c r="I394" s="19">
        <v>4261</v>
      </c>
    </row>
    <row r="395" spans="2:9" ht="15" customHeight="1" x14ac:dyDescent="0.25">
      <c r="B395" s="14">
        <v>2361108462</v>
      </c>
      <c r="C395" s="15">
        <v>45167</v>
      </c>
      <c r="D395" s="14" t="s">
        <v>86</v>
      </c>
      <c r="E395" s="14" t="s">
        <v>793</v>
      </c>
      <c r="F395" s="20">
        <v>21998</v>
      </c>
      <c r="G395" s="21">
        <f t="shared" si="12"/>
        <v>21998</v>
      </c>
      <c r="H395" s="22">
        <f t="shared" si="13"/>
        <v>0</v>
      </c>
      <c r="I395" s="19">
        <v>4261</v>
      </c>
    </row>
    <row r="396" spans="2:9" ht="15" customHeight="1" x14ac:dyDescent="0.25">
      <c r="B396" s="14">
        <v>2361108520</v>
      </c>
      <c r="C396" s="15">
        <v>45168</v>
      </c>
      <c r="D396" s="14" t="s">
        <v>86</v>
      </c>
      <c r="E396" s="14" t="s">
        <v>793</v>
      </c>
      <c r="F396" s="20">
        <v>18900</v>
      </c>
      <c r="G396" s="21">
        <f t="shared" si="12"/>
        <v>18900</v>
      </c>
      <c r="H396" s="22">
        <f t="shared" si="13"/>
        <v>0</v>
      </c>
      <c r="I396" s="19">
        <v>4261</v>
      </c>
    </row>
    <row r="397" spans="2:9" ht="15" customHeight="1" x14ac:dyDescent="0.25">
      <c r="B397" s="14">
        <v>2361108582</v>
      </c>
      <c r="C397" s="15">
        <v>45169</v>
      </c>
      <c r="D397" s="14" t="s">
        <v>86</v>
      </c>
      <c r="E397" s="14" t="s">
        <v>793</v>
      </c>
      <c r="F397" s="20">
        <v>2016907</v>
      </c>
      <c r="G397" s="21">
        <f t="shared" si="12"/>
        <v>2016907</v>
      </c>
      <c r="H397" s="22">
        <f t="shared" si="13"/>
        <v>0</v>
      </c>
      <c r="I397" s="19">
        <v>4261</v>
      </c>
    </row>
    <row r="398" spans="2:9" ht="15" customHeight="1" x14ac:dyDescent="0.25">
      <c r="B398" s="14">
        <v>2361108651</v>
      </c>
      <c r="C398" s="15">
        <v>45169</v>
      </c>
      <c r="D398" s="14" t="s">
        <v>86</v>
      </c>
      <c r="E398" s="14" t="s">
        <v>793</v>
      </c>
      <c r="F398" s="23">
        <v>251017</v>
      </c>
      <c r="G398" s="21">
        <f t="shared" si="12"/>
        <v>251017</v>
      </c>
      <c r="H398" s="22">
        <f t="shared" si="13"/>
        <v>0</v>
      </c>
      <c r="I398" s="19">
        <v>4261</v>
      </c>
    </row>
    <row r="399" spans="2:9" ht="15" customHeight="1" x14ac:dyDescent="0.25">
      <c r="B399" s="14">
        <v>2361108782</v>
      </c>
      <c r="C399" s="15">
        <v>45171</v>
      </c>
      <c r="D399" s="14" t="s">
        <v>86</v>
      </c>
      <c r="E399" s="14" t="s">
        <v>793</v>
      </c>
      <c r="F399" s="20">
        <v>13398</v>
      </c>
      <c r="G399" s="21">
        <f t="shared" si="12"/>
        <v>13398</v>
      </c>
      <c r="H399" s="22">
        <f t="shared" si="13"/>
        <v>0</v>
      </c>
      <c r="I399" s="19">
        <v>4261</v>
      </c>
    </row>
    <row r="400" spans="2:9" ht="15" customHeight="1" x14ac:dyDescent="0.25">
      <c r="B400" s="14">
        <v>2361108783</v>
      </c>
      <c r="C400" s="15">
        <v>45171</v>
      </c>
      <c r="D400" s="14" t="s">
        <v>86</v>
      </c>
      <c r="E400" s="14" t="s">
        <v>793</v>
      </c>
      <c r="F400" s="20">
        <v>21378</v>
      </c>
      <c r="G400" s="21">
        <f t="shared" si="12"/>
        <v>21378</v>
      </c>
      <c r="H400" s="22">
        <f t="shared" si="13"/>
        <v>0</v>
      </c>
      <c r="I400" s="19">
        <v>4261</v>
      </c>
    </row>
    <row r="401" spans="2:9" ht="15" customHeight="1" x14ac:dyDescent="0.25">
      <c r="B401" s="14">
        <v>1400004106</v>
      </c>
      <c r="C401" s="15">
        <v>45180</v>
      </c>
      <c r="D401" s="14" t="s">
        <v>86</v>
      </c>
      <c r="E401" s="14" t="s">
        <v>793</v>
      </c>
      <c r="F401" s="20">
        <v>13608.21</v>
      </c>
      <c r="G401" s="21">
        <f t="shared" si="12"/>
        <v>13608.21</v>
      </c>
      <c r="H401" s="22">
        <f t="shared" si="13"/>
        <v>0</v>
      </c>
      <c r="I401" s="19">
        <v>4261</v>
      </c>
    </row>
    <row r="402" spans="2:9" ht="15" customHeight="1" x14ac:dyDescent="0.25">
      <c r="B402" s="14">
        <v>2361110232</v>
      </c>
      <c r="C402" s="15">
        <v>45199</v>
      </c>
      <c r="D402" s="14" t="s">
        <v>86</v>
      </c>
      <c r="E402" s="14" t="s">
        <v>793</v>
      </c>
      <c r="F402" s="23">
        <v>39029</v>
      </c>
      <c r="G402" s="21">
        <f t="shared" si="12"/>
        <v>39029</v>
      </c>
      <c r="H402" s="22">
        <f t="shared" si="13"/>
        <v>0</v>
      </c>
      <c r="I402" s="19">
        <v>4261</v>
      </c>
    </row>
    <row r="403" spans="2:9" ht="15" customHeight="1" x14ac:dyDescent="0.25">
      <c r="B403" s="14">
        <v>1000014345</v>
      </c>
      <c r="C403" s="15">
        <v>45016</v>
      </c>
      <c r="D403" s="14" t="s">
        <v>87</v>
      </c>
      <c r="E403" s="14" t="s">
        <v>794</v>
      </c>
      <c r="F403" s="20">
        <v>1245</v>
      </c>
      <c r="G403" s="21">
        <f t="shared" si="12"/>
        <v>0</v>
      </c>
      <c r="H403" s="22">
        <f t="shared" si="13"/>
        <v>1245</v>
      </c>
      <c r="I403" s="19">
        <v>4204</v>
      </c>
    </row>
    <row r="404" spans="2:9" ht="15" customHeight="1" x14ac:dyDescent="0.25">
      <c r="B404" s="14">
        <v>1000014305</v>
      </c>
      <c r="C404" s="15">
        <v>45016</v>
      </c>
      <c r="D404" s="14" t="s">
        <v>87</v>
      </c>
      <c r="E404" s="14" t="s">
        <v>794</v>
      </c>
      <c r="F404" s="20">
        <v>695</v>
      </c>
      <c r="G404" s="21">
        <f t="shared" si="12"/>
        <v>0</v>
      </c>
      <c r="H404" s="22">
        <f t="shared" si="13"/>
        <v>695</v>
      </c>
      <c r="I404" s="19">
        <v>4204</v>
      </c>
    </row>
    <row r="405" spans="2:9" ht="15" customHeight="1" x14ac:dyDescent="0.25">
      <c r="B405" s="14">
        <v>2261119573</v>
      </c>
      <c r="C405" s="15">
        <v>45015</v>
      </c>
      <c r="D405" s="14" t="s">
        <v>88</v>
      </c>
      <c r="E405" s="14" t="s">
        <v>795</v>
      </c>
      <c r="F405" s="20">
        <v>14027.779999999999</v>
      </c>
      <c r="G405" s="21">
        <f t="shared" si="12"/>
        <v>0</v>
      </c>
      <c r="H405" s="22">
        <f t="shared" si="13"/>
        <v>14027.779999999999</v>
      </c>
      <c r="I405" s="19">
        <v>4261</v>
      </c>
    </row>
    <row r="406" spans="2:9" ht="15" customHeight="1" x14ac:dyDescent="0.25">
      <c r="B406" s="14">
        <v>2261119595</v>
      </c>
      <c r="C406" s="15">
        <v>45015</v>
      </c>
      <c r="D406" s="14" t="s">
        <v>88</v>
      </c>
      <c r="E406" s="14" t="s">
        <v>795</v>
      </c>
      <c r="F406" s="20">
        <v>24413</v>
      </c>
      <c r="G406" s="21">
        <f t="shared" si="12"/>
        <v>0</v>
      </c>
      <c r="H406" s="22">
        <f t="shared" si="13"/>
        <v>24413</v>
      </c>
      <c r="I406" s="19">
        <v>4261</v>
      </c>
    </row>
    <row r="407" spans="2:9" ht="15" customHeight="1" x14ac:dyDescent="0.25">
      <c r="B407" s="14">
        <v>2361100036</v>
      </c>
      <c r="C407" s="15">
        <v>45019</v>
      </c>
      <c r="D407" s="14" t="s">
        <v>88</v>
      </c>
      <c r="E407" s="14" t="s">
        <v>795</v>
      </c>
      <c r="F407" s="20">
        <v>8978</v>
      </c>
      <c r="G407" s="21">
        <f t="shared" si="12"/>
        <v>0</v>
      </c>
      <c r="H407" s="22">
        <f t="shared" si="13"/>
        <v>8978</v>
      </c>
      <c r="I407" s="19">
        <v>4261</v>
      </c>
    </row>
    <row r="408" spans="2:9" ht="15" customHeight="1" x14ac:dyDescent="0.25">
      <c r="B408" s="14">
        <v>1400000215</v>
      </c>
      <c r="C408" s="15">
        <v>45028</v>
      </c>
      <c r="D408" s="14" t="s">
        <v>88</v>
      </c>
      <c r="E408" s="14" t="s">
        <v>795</v>
      </c>
      <c r="F408" s="20">
        <v>9.6</v>
      </c>
      <c r="G408" s="21">
        <f t="shared" si="12"/>
        <v>9.6</v>
      </c>
      <c r="H408" s="22">
        <f t="shared" si="13"/>
        <v>0</v>
      </c>
      <c r="I408" s="19">
        <v>4261</v>
      </c>
    </row>
    <row r="409" spans="2:9" ht="15" customHeight="1" x14ac:dyDescent="0.25">
      <c r="B409" s="14">
        <v>1400000298</v>
      </c>
      <c r="C409" s="15">
        <v>45033</v>
      </c>
      <c r="D409" s="14" t="s">
        <v>88</v>
      </c>
      <c r="E409" s="14" t="s">
        <v>795</v>
      </c>
      <c r="F409" s="20">
        <v>28.9</v>
      </c>
      <c r="G409" s="21">
        <f t="shared" si="12"/>
        <v>28.9</v>
      </c>
      <c r="H409" s="22">
        <f t="shared" si="13"/>
        <v>0</v>
      </c>
      <c r="I409" s="19">
        <v>4261</v>
      </c>
    </row>
    <row r="410" spans="2:9" ht="15" customHeight="1" x14ac:dyDescent="0.25">
      <c r="B410" s="14">
        <v>2361100956</v>
      </c>
      <c r="C410" s="15">
        <v>45036</v>
      </c>
      <c r="D410" s="14" t="s">
        <v>88</v>
      </c>
      <c r="E410" s="14" t="s">
        <v>795</v>
      </c>
      <c r="F410" s="20">
        <v>37275</v>
      </c>
      <c r="G410" s="21">
        <f t="shared" si="12"/>
        <v>37275</v>
      </c>
      <c r="H410" s="22">
        <f t="shared" si="13"/>
        <v>0</v>
      </c>
      <c r="I410" s="19">
        <v>4261</v>
      </c>
    </row>
    <row r="411" spans="2:9" ht="15" customHeight="1" x14ac:dyDescent="0.25">
      <c r="B411" s="14">
        <v>1400000775</v>
      </c>
      <c r="C411" s="15">
        <v>45052</v>
      </c>
      <c r="D411" s="14" t="s">
        <v>88</v>
      </c>
      <c r="E411" s="14" t="s">
        <v>795</v>
      </c>
      <c r="F411" s="20">
        <v>13.6</v>
      </c>
      <c r="G411" s="21">
        <f t="shared" si="12"/>
        <v>13.6</v>
      </c>
      <c r="H411" s="22">
        <f t="shared" si="13"/>
        <v>0</v>
      </c>
      <c r="I411" s="19">
        <v>4261</v>
      </c>
    </row>
    <row r="412" spans="2:9" ht="15" customHeight="1" x14ac:dyDescent="0.25">
      <c r="B412" s="14">
        <v>2361102307</v>
      </c>
      <c r="C412" s="15">
        <v>45064</v>
      </c>
      <c r="D412" s="14" t="s">
        <v>88</v>
      </c>
      <c r="E412" s="14" t="s">
        <v>795</v>
      </c>
      <c r="F412" s="20">
        <v>4872</v>
      </c>
      <c r="G412" s="21">
        <f t="shared" si="12"/>
        <v>4872</v>
      </c>
      <c r="H412" s="22">
        <f t="shared" si="13"/>
        <v>0</v>
      </c>
      <c r="I412" s="19">
        <v>4261</v>
      </c>
    </row>
    <row r="413" spans="2:9" ht="15" customHeight="1" x14ac:dyDescent="0.25">
      <c r="B413" s="14">
        <v>2361102356</v>
      </c>
      <c r="C413" s="15">
        <v>45065</v>
      </c>
      <c r="D413" s="14" t="s">
        <v>88</v>
      </c>
      <c r="E413" s="14" t="s">
        <v>795</v>
      </c>
      <c r="F413" s="20">
        <v>4872</v>
      </c>
      <c r="G413" s="21">
        <f t="shared" si="12"/>
        <v>4872</v>
      </c>
      <c r="H413" s="22">
        <f t="shared" si="13"/>
        <v>0</v>
      </c>
      <c r="I413" s="19">
        <v>4261</v>
      </c>
    </row>
    <row r="414" spans="2:9" ht="15" customHeight="1" x14ac:dyDescent="0.25">
      <c r="B414" s="14">
        <v>2361102762</v>
      </c>
      <c r="C414" s="15">
        <v>45073</v>
      </c>
      <c r="D414" s="14" t="s">
        <v>88</v>
      </c>
      <c r="E414" s="14" t="s">
        <v>795</v>
      </c>
      <c r="F414" s="20">
        <v>5250</v>
      </c>
      <c r="G414" s="21">
        <f t="shared" si="12"/>
        <v>5250</v>
      </c>
      <c r="H414" s="22">
        <f t="shared" si="13"/>
        <v>0</v>
      </c>
      <c r="I414" s="19">
        <v>4261</v>
      </c>
    </row>
    <row r="415" spans="2:9" ht="15" customHeight="1" x14ac:dyDescent="0.25">
      <c r="B415" s="14">
        <v>2361103254</v>
      </c>
      <c r="C415" s="15">
        <v>45080</v>
      </c>
      <c r="D415" s="14" t="s">
        <v>88</v>
      </c>
      <c r="E415" s="14" t="s">
        <v>795</v>
      </c>
      <c r="F415" s="20">
        <v>4148</v>
      </c>
      <c r="G415" s="21">
        <f t="shared" si="12"/>
        <v>4148</v>
      </c>
      <c r="H415" s="22">
        <f t="shared" si="13"/>
        <v>0</v>
      </c>
      <c r="I415" s="19">
        <v>4261</v>
      </c>
    </row>
    <row r="416" spans="2:9" ht="15" customHeight="1" x14ac:dyDescent="0.25">
      <c r="B416" s="14">
        <v>1400001807</v>
      </c>
      <c r="C416" s="15">
        <v>45094</v>
      </c>
      <c r="D416" s="14" t="s">
        <v>88</v>
      </c>
      <c r="E416" s="14" t="s">
        <v>795</v>
      </c>
      <c r="F416" s="20">
        <v>30</v>
      </c>
      <c r="G416" s="21">
        <f t="shared" si="12"/>
        <v>30</v>
      </c>
      <c r="H416" s="22">
        <f t="shared" si="13"/>
        <v>0</v>
      </c>
      <c r="I416" s="19">
        <v>4261</v>
      </c>
    </row>
    <row r="417" spans="2:9" ht="15" customHeight="1" x14ac:dyDescent="0.25">
      <c r="B417" s="14">
        <v>2361104209</v>
      </c>
      <c r="C417" s="15">
        <v>45098</v>
      </c>
      <c r="D417" s="14" t="s">
        <v>88</v>
      </c>
      <c r="E417" s="14" t="s">
        <v>795</v>
      </c>
      <c r="F417" s="20">
        <v>59850</v>
      </c>
      <c r="G417" s="21">
        <f t="shared" si="12"/>
        <v>59850</v>
      </c>
      <c r="H417" s="22">
        <f t="shared" si="13"/>
        <v>0</v>
      </c>
      <c r="I417" s="19">
        <v>4261</v>
      </c>
    </row>
    <row r="418" spans="2:9" ht="15" customHeight="1" x14ac:dyDescent="0.25">
      <c r="B418" s="14">
        <v>2361104273</v>
      </c>
      <c r="C418" s="15">
        <v>45099</v>
      </c>
      <c r="D418" s="14" t="s">
        <v>88</v>
      </c>
      <c r="E418" s="14" t="s">
        <v>795</v>
      </c>
      <c r="F418" s="20">
        <v>15960</v>
      </c>
      <c r="G418" s="21">
        <f t="shared" si="12"/>
        <v>15960</v>
      </c>
      <c r="H418" s="22">
        <f t="shared" si="13"/>
        <v>0</v>
      </c>
      <c r="I418" s="19">
        <v>4261</v>
      </c>
    </row>
    <row r="419" spans="2:9" ht="15" customHeight="1" x14ac:dyDescent="0.25">
      <c r="B419" s="14">
        <v>2361104808</v>
      </c>
      <c r="C419" s="15">
        <v>45107</v>
      </c>
      <c r="D419" s="14" t="s">
        <v>88</v>
      </c>
      <c r="E419" s="14" t="s">
        <v>795</v>
      </c>
      <c r="F419" s="20">
        <v>36330</v>
      </c>
      <c r="G419" s="21">
        <f t="shared" si="12"/>
        <v>36330</v>
      </c>
      <c r="H419" s="22">
        <f t="shared" si="13"/>
        <v>0</v>
      </c>
      <c r="I419" s="19">
        <v>4261</v>
      </c>
    </row>
    <row r="420" spans="2:9" ht="15" customHeight="1" x14ac:dyDescent="0.25">
      <c r="B420" s="14">
        <v>1400002568</v>
      </c>
      <c r="C420" s="15">
        <v>45125</v>
      </c>
      <c r="D420" s="14" t="s">
        <v>88</v>
      </c>
      <c r="E420" s="14" t="s">
        <v>795</v>
      </c>
      <c r="F420" s="20">
        <v>28.55</v>
      </c>
      <c r="G420" s="21">
        <f t="shared" si="12"/>
        <v>28.55</v>
      </c>
      <c r="H420" s="22">
        <f t="shared" si="13"/>
        <v>0</v>
      </c>
      <c r="I420" s="19">
        <v>4261</v>
      </c>
    </row>
    <row r="421" spans="2:9" ht="15" customHeight="1" x14ac:dyDescent="0.25">
      <c r="B421" s="14">
        <v>2361105921</v>
      </c>
      <c r="C421" s="15">
        <v>45125</v>
      </c>
      <c r="D421" s="14" t="s">
        <v>88</v>
      </c>
      <c r="E421" s="14" t="s">
        <v>795</v>
      </c>
      <c r="F421" s="20">
        <v>3806</v>
      </c>
      <c r="G421" s="21">
        <f t="shared" si="12"/>
        <v>3806</v>
      </c>
      <c r="H421" s="22">
        <f t="shared" si="13"/>
        <v>0</v>
      </c>
      <c r="I421" s="19">
        <v>4261</v>
      </c>
    </row>
    <row r="422" spans="2:9" ht="15" customHeight="1" x14ac:dyDescent="0.25">
      <c r="B422" s="14">
        <v>2361105922</v>
      </c>
      <c r="C422" s="15">
        <v>45125</v>
      </c>
      <c r="D422" s="14" t="s">
        <v>88</v>
      </c>
      <c r="E422" s="14" t="s">
        <v>795</v>
      </c>
      <c r="F422" s="20">
        <v>3806</v>
      </c>
      <c r="G422" s="21">
        <f t="shared" si="12"/>
        <v>3806</v>
      </c>
      <c r="H422" s="22">
        <f t="shared" si="13"/>
        <v>0</v>
      </c>
      <c r="I422" s="19">
        <v>4261</v>
      </c>
    </row>
    <row r="423" spans="2:9" ht="15" customHeight="1" x14ac:dyDescent="0.25">
      <c r="B423" s="14">
        <v>2100024588</v>
      </c>
      <c r="C423" s="15">
        <v>45139</v>
      </c>
      <c r="D423" s="14" t="s">
        <v>88</v>
      </c>
      <c r="E423" s="14" t="s">
        <v>795</v>
      </c>
      <c r="F423" s="20">
        <v>957.18</v>
      </c>
      <c r="G423" s="21">
        <f t="shared" si="12"/>
        <v>957.18</v>
      </c>
      <c r="H423" s="22">
        <f t="shared" si="13"/>
        <v>0</v>
      </c>
      <c r="I423" s="19">
        <v>4261</v>
      </c>
    </row>
    <row r="424" spans="2:9" ht="15" customHeight="1" x14ac:dyDescent="0.25">
      <c r="B424" s="14">
        <v>2100024589</v>
      </c>
      <c r="C424" s="15">
        <v>45139</v>
      </c>
      <c r="D424" s="14" t="s">
        <v>88</v>
      </c>
      <c r="E424" s="14" t="s">
        <v>795</v>
      </c>
      <c r="F424" s="20">
        <v>11302</v>
      </c>
      <c r="G424" s="21">
        <f t="shared" si="12"/>
        <v>11302</v>
      </c>
      <c r="H424" s="22">
        <f t="shared" si="13"/>
        <v>0</v>
      </c>
      <c r="I424" s="19">
        <v>4261</v>
      </c>
    </row>
    <row r="425" spans="2:9" ht="15" customHeight="1" x14ac:dyDescent="0.25">
      <c r="B425" s="14">
        <v>1400003074</v>
      </c>
      <c r="C425" s="15">
        <v>45145</v>
      </c>
      <c r="D425" s="14" t="s">
        <v>88</v>
      </c>
      <c r="E425" s="14" t="s">
        <v>795</v>
      </c>
      <c r="F425" s="20">
        <v>14.05</v>
      </c>
      <c r="G425" s="21">
        <f t="shared" si="12"/>
        <v>14.05</v>
      </c>
      <c r="H425" s="22">
        <f t="shared" si="13"/>
        <v>0</v>
      </c>
      <c r="I425" s="19">
        <v>4261</v>
      </c>
    </row>
    <row r="426" spans="2:9" ht="15" customHeight="1" x14ac:dyDescent="0.25">
      <c r="B426" s="14">
        <v>2361107763</v>
      </c>
      <c r="C426" s="15">
        <v>45155</v>
      </c>
      <c r="D426" s="14" t="s">
        <v>88</v>
      </c>
      <c r="E426" s="14" t="s">
        <v>795</v>
      </c>
      <c r="F426" s="20">
        <v>4463</v>
      </c>
      <c r="G426" s="21">
        <f t="shared" si="12"/>
        <v>4463</v>
      </c>
      <c r="H426" s="22">
        <f t="shared" si="13"/>
        <v>0</v>
      </c>
      <c r="I426" s="19">
        <v>4261</v>
      </c>
    </row>
    <row r="427" spans="2:9" ht="15" customHeight="1" x14ac:dyDescent="0.25">
      <c r="B427" s="14">
        <v>1400003438</v>
      </c>
      <c r="C427" s="15">
        <v>45157</v>
      </c>
      <c r="D427" s="14" t="s">
        <v>88</v>
      </c>
      <c r="E427" s="14" t="s">
        <v>795</v>
      </c>
      <c r="F427" s="20">
        <v>9.0500000000000007</v>
      </c>
      <c r="G427" s="21">
        <f t="shared" si="12"/>
        <v>9.0500000000000007</v>
      </c>
      <c r="H427" s="22">
        <f t="shared" si="13"/>
        <v>0</v>
      </c>
      <c r="I427" s="19">
        <v>4261</v>
      </c>
    </row>
    <row r="428" spans="2:9" ht="15" customHeight="1" x14ac:dyDescent="0.25">
      <c r="B428" s="14">
        <v>1400003439</v>
      </c>
      <c r="C428" s="15">
        <v>45157</v>
      </c>
      <c r="D428" s="14" t="s">
        <v>88</v>
      </c>
      <c r="E428" s="14" t="s">
        <v>795</v>
      </c>
      <c r="F428" s="20">
        <v>18.5</v>
      </c>
      <c r="G428" s="21">
        <f t="shared" si="12"/>
        <v>18.5</v>
      </c>
      <c r="H428" s="22">
        <f t="shared" si="13"/>
        <v>0</v>
      </c>
      <c r="I428" s="19">
        <v>4261</v>
      </c>
    </row>
    <row r="429" spans="2:9" ht="15" customHeight="1" x14ac:dyDescent="0.25">
      <c r="B429" s="14">
        <v>1400003440</v>
      </c>
      <c r="C429" s="15">
        <v>45157</v>
      </c>
      <c r="D429" s="14" t="s">
        <v>88</v>
      </c>
      <c r="E429" s="14" t="s">
        <v>795</v>
      </c>
      <c r="F429" s="20">
        <v>19.100000000000001</v>
      </c>
      <c r="G429" s="21">
        <f t="shared" si="12"/>
        <v>19.100000000000001</v>
      </c>
      <c r="H429" s="22">
        <f t="shared" si="13"/>
        <v>0</v>
      </c>
      <c r="I429" s="19">
        <v>4261</v>
      </c>
    </row>
    <row r="430" spans="2:9" ht="15" customHeight="1" x14ac:dyDescent="0.25">
      <c r="B430" s="14">
        <v>1400003441</v>
      </c>
      <c r="C430" s="15">
        <v>45157</v>
      </c>
      <c r="D430" s="14" t="s">
        <v>88</v>
      </c>
      <c r="E430" s="14" t="s">
        <v>795</v>
      </c>
      <c r="F430" s="20">
        <v>9.75</v>
      </c>
      <c r="G430" s="21">
        <f t="shared" si="12"/>
        <v>9.75</v>
      </c>
      <c r="H430" s="22">
        <f t="shared" si="13"/>
        <v>0</v>
      </c>
      <c r="I430" s="19">
        <v>4261</v>
      </c>
    </row>
    <row r="431" spans="2:9" ht="15" customHeight="1" x14ac:dyDescent="0.25">
      <c r="B431" s="14">
        <v>1400003479</v>
      </c>
      <c r="C431" s="15">
        <v>45159</v>
      </c>
      <c r="D431" s="14" t="s">
        <v>88</v>
      </c>
      <c r="E431" s="14" t="s">
        <v>795</v>
      </c>
      <c r="F431" s="20">
        <v>47</v>
      </c>
      <c r="G431" s="21">
        <f t="shared" si="12"/>
        <v>47</v>
      </c>
      <c r="H431" s="22">
        <f t="shared" si="13"/>
        <v>0</v>
      </c>
      <c r="I431" s="19">
        <v>4261</v>
      </c>
    </row>
    <row r="432" spans="2:9" ht="15" customHeight="1" x14ac:dyDescent="0.25">
      <c r="B432" s="14">
        <v>1400003516</v>
      </c>
      <c r="C432" s="15">
        <v>45160</v>
      </c>
      <c r="D432" s="14" t="s">
        <v>88</v>
      </c>
      <c r="E432" s="14" t="s">
        <v>795</v>
      </c>
      <c r="F432" s="20">
        <v>9.5</v>
      </c>
      <c r="G432" s="21">
        <f t="shared" si="12"/>
        <v>9.5</v>
      </c>
      <c r="H432" s="22">
        <f t="shared" si="13"/>
        <v>0</v>
      </c>
      <c r="I432" s="19">
        <v>4261</v>
      </c>
    </row>
    <row r="433" spans="2:9" ht="15" customHeight="1" x14ac:dyDescent="0.25">
      <c r="B433" s="14">
        <v>2361108123</v>
      </c>
      <c r="C433" s="15">
        <v>45161</v>
      </c>
      <c r="D433" s="14" t="s">
        <v>88</v>
      </c>
      <c r="E433" s="14" t="s">
        <v>795</v>
      </c>
      <c r="F433" s="20">
        <v>4778</v>
      </c>
      <c r="G433" s="21">
        <f t="shared" si="12"/>
        <v>4778</v>
      </c>
      <c r="H433" s="22">
        <f t="shared" si="13"/>
        <v>0</v>
      </c>
      <c r="I433" s="19">
        <v>4261</v>
      </c>
    </row>
    <row r="434" spans="2:9" ht="15" customHeight="1" x14ac:dyDescent="0.25">
      <c r="B434" s="14">
        <v>2361108173</v>
      </c>
      <c r="C434" s="15">
        <v>45162</v>
      </c>
      <c r="D434" s="14" t="s">
        <v>88</v>
      </c>
      <c r="E434" s="14" t="s">
        <v>795</v>
      </c>
      <c r="F434" s="20">
        <v>4568</v>
      </c>
      <c r="G434" s="21">
        <f t="shared" si="12"/>
        <v>4568</v>
      </c>
      <c r="H434" s="22">
        <f t="shared" si="13"/>
        <v>0</v>
      </c>
      <c r="I434" s="19">
        <v>4261</v>
      </c>
    </row>
    <row r="435" spans="2:9" ht="15" customHeight="1" x14ac:dyDescent="0.25">
      <c r="B435" s="14">
        <v>2361108720</v>
      </c>
      <c r="C435" s="15">
        <v>45170</v>
      </c>
      <c r="D435" s="14" t="s">
        <v>88</v>
      </c>
      <c r="E435" s="14" t="s">
        <v>795</v>
      </c>
      <c r="F435" s="20">
        <v>4253</v>
      </c>
      <c r="G435" s="21">
        <f t="shared" si="12"/>
        <v>4253</v>
      </c>
      <c r="H435" s="22">
        <f t="shared" si="13"/>
        <v>0</v>
      </c>
      <c r="I435" s="19">
        <v>4261</v>
      </c>
    </row>
    <row r="436" spans="2:9" ht="15" customHeight="1" x14ac:dyDescent="0.25">
      <c r="B436" s="14">
        <v>2361108790</v>
      </c>
      <c r="C436" s="15">
        <v>45171</v>
      </c>
      <c r="D436" s="14" t="s">
        <v>88</v>
      </c>
      <c r="E436" s="14" t="s">
        <v>795</v>
      </c>
      <c r="F436" s="20">
        <v>48694</v>
      </c>
      <c r="G436" s="21">
        <f t="shared" si="12"/>
        <v>48694</v>
      </c>
      <c r="H436" s="22">
        <f t="shared" si="13"/>
        <v>0</v>
      </c>
      <c r="I436" s="19">
        <v>4261</v>
      </c>
    </row>
    <row r="437" spans="2:9" ht="15" customHeight="1" x14ac:dyDescent="0.25">
      <c r="B437" s="14">
        <v>1400004161</v>
      </c>
      <c r="C437" s="15">
        <v>45180</v>
      </c>
      <c r="D437" s="14" t="s">
        <v>88</v>
      </c>
      <c r="E437" s="14" t="s">
        <v>795</v>
      </c>
      <c r="F437" s="20">
        <v>9.25</v>
      </c>
      <c r="G437" s="21">
        <f t="shared" si="12"/>
        <v>9.25</v>
      </c>
      <c r="H437" s="22">
        <f t="shared" si="13"/>
        <v>0</v>
      </c>
      <c r="I437" s="19">
        <v>4216</v>
      </c>
    </row>
    <row r="438" spans="2:9" ht="15" customHeight="1" x14ac:dyDescent="0.25">
      <c r="B438" s="14">
        <v>1400004124</v>
      </c>
      <c r="C438" s="15">
        <v>45180</v>
      </c>
      <c r="D438" s="14" t="s">
        <v>88</v>
      </c>
      <c r="E438" s="14" t="s">
        <v>795</v>
      </c>
      <c r="F438" s="20">
        <v>10</v>
      </c>
      <c r="G438" s="21">
        <f t="shared" si="12"/>
        <v>10</v>
      </c>
      <c r="H438" s="22">
        <f t="shared" si="13"/>
        <v>0</v>
      </c>
      <c r="I438" s="19">
        <v>4261</v>
      </c>
    </row>
    <row r="439" spans="2:9" ht="15" customHeight="1" x14ac:dyDescent="0.25">
      <c r="B439" s="14">
        <v>1400004125</v>
      </c>
      <c r="C439" s="15">
        <v>45180</v>
      </c>
      <c r="D439" s="14" t="s">
        <v>88</v>
      </c>
      <c r="E439" s="14" t="s">
        <v>795</v>
      </c>
      <c r="F439" s="20">
        <v>10</v>
      </c>
      <c r="G439" s="21">
        <f t="shared" si="12"/>
        <v>10</v>
      </c>
      <c r="H439" s="22">
        <f t="shared" si="13"/>
        <v>0</v>
      </c>
      <c r="I439" s="19">
        <v>4261</v>
      </c>
    </row>
    <row r="440" spans="2:9" ht="15" customHeight="1" x14ac:dyDescent="0.25">
      <c r="B440" s="14">
        <v>2361109366</v>
      </c>
      <c r="C440" s="15">
        <v>45182</v>
      </c>
      <c r="D440" s="14" t="s">
        <v>88</v>
      </c>
      <c r="E440" s="14" t="s">
        <v>795</v>
      </c>
      <c r="F440" s="20">
        <v>45203</v>
      </c>
      <c r="G440" s="21">
        <f t="shared" si="12"/>
        <v>45203</v>
      </c>
      <c r="H440" s="22">
        <f t="shared" si="13"/>
        <v>0</v>
      </c>
      <c r="I440" s="19">
        <v>4261</v>
      </c>
    </row>
    <row r="441" spans="2:9" ht="15" customHeight="1" x14ac:dyDescent="0.25">
      <c r="B441" s="14">
        <v>1400004388</v>
      </c>
      <c r="C441" s="15">
        <v>45189</v>
      </c>
      <c r="D441" s="14" t="s">
        <v>88</v>
      </c>
      <c r="E441" s="14" t="s">
        <v>795</v>
      </c>
      <c r="F441" s="20">
        <v>10.050000000000001</v>
      </c>
      <c r="G441" s="21">
        <f t="shared" si="12"/>
        <v>10.050000000000001</v>
      </c>
      <c r="H441" s="22">
        <f t="shared" si="13"/>
        <v>0</v>
      </c>
      <c r="I441" s="19">
        <v>4261</v>
      </c>
    </row>
    <row r="442" spans="2:9" ht="15" customHeight="1" x14ac:dyDescent="0.25">
      <c r="B442" s="14">
        <v>1400004390</v>
      </c>
      <c r="C442" s="15">
        <v>45189</v>
      </c>
      <c r="D442" s="14" t="s">
        <v>88</v>
      </c>
      <c r="E442" s="14" t="s">
        <v>795</v>
      </c>
      <c r="F442" s="20">
        <v>14.05</v>
      </c>
      <c r="G442" s="21">
        <f t="shared" si="12"/>
        <v>14.05</v>
      </c>
      <c r="H442" s="22">
        <f t="shared" si="13"/>
        <v>0</v>
      </c>
      <c r="I442" s="19">
        <v>4261</v>
      </c>
    </row>
    <row r="443" spans="2:9" ht="15" customHeight="1" x14ac:dyDescent="0.25">
      <c r="B443" s="14">
        <v>1400004393</v>
      </c>
      <c r="C443" s="15">
        <v>45189</v>
      </c>
      <c r="D443" s="14" t="s">
        <v>88</v>
      </c>
      <c r="E443" s="14" t="s">
        <v>795</v>
      </c>
      <c r="F443" s="20">
        <v>14.05</v>
      </c>
      <c r="G443" s="21">
        <f t="shared" si="12"/>
        <v>14.05</v>
      </c>
      <c r="H443" s="22">
        <f t="shared" si="13"/>
        <v>0</v>
      </c>
      <c r="I443" s="19">
        <v>4261</v>
      </c>
    </row>
    <row r="444" spans="2:9" ht="15" customHeight="1" x14ac:dyDescent="0.25">
      <c r="B444" s="14">
        <v>2361109847</v>
      </c>
      <c r="C444" s="15">
        <v>45191</v>
      </c>
      <c r="D444" s="14" t="s">
        <v>88</v>
      </c>
      <c r="E444" s="14" t="s">
        <v>795</v>
      </c>
      <c r="F444" s="20">
        <v>363694</v>
      </c>
      <c r="G444" s="21">
        <f t="shared" si="12"/>
        <v>363694</v>
      </c>
      <c r="H444" s="22">
        <f t="shared" si="13"/>
        <v>0</v>
      </c>
      <c r="I444" s="19">
        <v>4261</v>
      </c>
    </row>
    <row r="445" spans="2:9" ht="15" customHeight="1" x14ac:dyDescent="0.25">
      <c r="B445" s="14">
        <v>1400004602</v>
      </c>
      <c r="C445" s="15">
        <v>45196</v>
      </c>
      <c r="D445" s="14" t="s">
        <v>88</v>
      </c>
      <c r="E445" s="14" t="s">
        <v>795</v>
      </c>
      <c r="F445" s="20">
        <v>6.65</v>
      </c>
      <c r="G445" s="21">
        <f t="shared" si="12"/>
        <v>6.65</v>
      </c>
      <c r="H445" s="22">
        <f t="shared" si="13"/>
        <v>0</v>
      </c>
      <c r="I445" s="19">
        <v>4261</v>
      </c>
    </row>
    <row r="446" spans="2:9" ht="15" customHeight="1" x14ac:dyDescent="0.25">
      <c r="B446" s="14">
        <v>2361110237</v>
      </c>
      <c r="C446" s="15">
        <v>45199</v>
      </c>
      <c r="D446" s="14" t="s">
        <v>88</v>
      </c>
      <c r="E446" s="14" t="s">
        <v>795</v>
      </c>
      <c r="F446" s="20">
        <v>67988</v>
      </c>
      <c r="G446" s="21">
        <f t="shared" si="12"/>
        <v>67988</v>
      </c>
      <c r="H446" s="22">
        <f t="shared" si="13"/>
        <v>0</v>
      </c>
      <c r="I446" s="19">
        <v>4261</v>
      </c>
    </row>
    <row r="447" spans="2:9" ht="15" customHeight="1" x14ac:dyDescent="0.25">
      <c r="B447" s="14">
        <v>2100026852</v>
      </c>
      <c r="C447" s="15">
        <v>45194</v>
      </c>
      <c r="D447" s="14" t="s">
        <v>89</v>
      </c>
      <c r="E447" s="14" t="s">
        <v>796</v>
      </c>
      <c r="F447" s="20">
        <v>486036</v>
      </c>
      <c r="G447" s="21">
        <f t="shared" si="12"/>
        <v>486036</v>
      </c>
      <c r="H447" s="22">
        <f t="shared" si="13"/>
        <v>0</v>
      </c>
      <c r="I447" s="19">
        <v>4261</v>
      </c>
    </row>
    <row r="448" spans="2:9" ht="15" customHeight="1" x14ac:dyDescent="0.25">
      <c r="B448" s="14">
        <v>2100040309</v>
      </c>
      <c r="C448" s="15">
        <v>43101</v>
      </c>
      <c r="D448" s="14" t="s">
        <v>90</v>
      </c>
      <c r="E448" s="14" t="s">
        <v>797</v>
      </c>
      <c r="F448" s="20">
        <v>158443.38</v>
      </c>
      <c r="G448" s="21">
        <f t="shared" si="12"/>
        <v>0</v>
      </c>
      <c r="H448" s="22">
        <f t="shared" si="13"/>
        <v>158443.38</v>
      </c>
      <c r="I448" s="19">
        <v>4271</v>
      </c>
    </row>
    <row r="449" spans="2:9" ht="15" customHeight="1" x14ac:dyDescent="0.25">
      <c r="B449" s="14">
        <v>1400007301</v>
      </c>
      <c r="C449" s="15">
        <v>42460</v>
      </c>
      <c r="D449" s="14" t="s">
        <v>91</v>
      </c>
      <c r="E449" s="14" t="s">
        <v>798</v>
      </c>
      <c r="F449" s="20">
        <v>6522</v>
      </c>
      <c r="G449" s="21">
        <f t="shared" si="12"/>
        <v>0</v>
      </c>
      <c r="H449" s="22">
        <f t="shared" si="13"/>
        <v>6522</v>
      </c>
      <c r="I449" s="19">
        <v>4261</v>
      </c>
    </row>
    <row r="450" spans="2:9" ht="15" customHeight="1" x14ac:dyDescent="0.25">
      <c r="B450" s="14">
        <v>1400000339</v>
      </c>
      <c r="C450" s="15">
        <v>42482</v>
      </c>
      <c r="D450" s="14" t="s">
        <v>91</v>
      </c>
      <c r="E450" s="14" t="s">
        <v>798</v>
      </c>
      <c r="F450" s="20">
        <v>15810</v>
      </c>
      <c r="G450" s="21">
        <f t="shared" si="12"/>
        <v>0</v>
      </c>
      <c r="H450" s="22">
        <f t="shared" si="13"/>
        <v>15810</v>
      </c>
      <c r="I450" s="19">
        <v>4261</v>
      </c>
    </row>
    <row r="451" spans="2:9" ht="15" customHeight="1" x14ac:dyDescent="0.25">
      <c r="B451" s="14">
        <v>9800053994</v>
      </c>
      <c r="C451" s="15">
        <v>42521</v>
      </c>
      <c r="D451" s="14" t="s">
        <v>91</v>
      </c>
      <c r="E451" s="14" t="s">
        <v>798</v>
      </c>
      <c r="F451" s="20">
        <v>2450</v>
      </c>
      <c r="G451" s="21">
        <f t="shared" ref="G451:G514" si="14">(IF(($I$1-C451)&lt;=180,F451,0))</f>
        <v>0</v>
      </c>
      <c r="H451" s="22">
        <f t="shared" ref="H451:H514" si="15">(IF(($I$1-C451)&gt;180,F451,0))</f>
        <v>2450</v>
      </c>
      <c r="I451" s="19">
        <v>4261</v>
      </c>
    </row>
    <row r="452" spans="2:9" ht="15" customHeight="1" x14ac:dyDescent="0.25">
      <c r="B452" s="14">
        <v>9800054135</v>
      </c>
      <c r="C452" s="15">
        <v>42521</v>
      </c>
      <c r="D452" s="14" t="s">
        <v>91</v>
      </c>
      <c r="E452" s="14" t="s">
        <v>798</v>
      </c>
      <c r="F452" s="23">
        <v>3850</v>
      </c>
      <c r="G452" s="21">
        <f t="shared" si="14"/>
        <v>0</v>
      </c>
      <c r="H452" s="22">
        <f t="shared" si="15"/>
        <v>3850</v>
      </c>
      <c r="I452" s="19">
        <v>4261</v>
      </c>
    </row>
    <row r="453" spans="2:9" ht="15" customHeight="1" x14ac:dyDescent="0.25">
      <c r="B453" s="14">
        <v>9800054917</v>
      </c>
      <c r="C453" s="15">
        <v>42532</v>
      </c>
      <c r="D453" s="14" t="s">
        <v>91</v>
      </c>
      <c r="E453" s="14" t="s">
        <v>798</v>
      </c>
      <c r="F453" s="20">
        <v>17931</v>
      </c>
      <c r="G453" s="21">
        <f t="shared" si="14"/>
        <v>0</v>
      </c>
      <c r="H453" s="22">
        <f t="shared" si="15"/>
        <v>17931</v>
      </c>
      <c r="I453" s="19">
        <v>4261</v>
      </c>
    </row>
    <row r="454" spans="2:9" ht="15" customHeight="1" x14ac:dyDescent="0.25">
      <c r="B454" s="14">
        <v>9800057765</v>
      </c>
      <c r="C454" s="15">
        <v>42569</v>
      </c>
      <c r="D454" s="14" t="s">
        <v>91</v>
      </c>
      <c r="E454" s="14" t="s">
        <v>798</v>
      </c>
      <c r="F454" s="20">
        <v>3500</v>
      </c>
      <c r="G454" s="21">
        <f t="shared" si="14"/>
        <v>0</v>
      </c>
      <c r="H454" s="22">
        <f t="shared" si="15"/>
        <v>3500</v>
      </c>
      <c r="I454" s="19">
        <v>4261</v>
      </c>
    </row>
    <row r="455" spans="2:9" ht="15" customHeight="1" x14ac:dyDescent="0.25">
      <c r="B455" s="14">
        <v>9800058689</v>
      </c>
      <c r="C455" s="15">
        <v>42581</v>
      </c>
      <c r="D455" s="14" t="s">
        <v>91</v>
      </c>
      <c r="E455" s="14" t="s">
        <v>798</v>
      </c>
      <c r="F455" s="23">
        <v>660</v>
      </c>
      <c r="G455" s="21">
        <f t="shared" si="14"/>
        <v>0</v>
      </c>
      <c r="H455" s="22">
        <f t="shared" si="15"/>
        <v>660</v>
      </c>
      <c r="I455" s="19">
        <v>4261</v>
      </c>
    </row>
    <row r="456" spans="2:9" ht="15" customHeight="1" x14ac:dyDescent="0.25">
      <c r="B456" s="14">
        <v>1400003081</v>
      </c>
      <c r="C456" s="15">
        <v>42621</v>
      </c>
      <c r="D456" s="14" t="s">
        <v>91</v>
      </c>
      <c r="E456" s="14" t="s">
        <v>798</v>
      </c>
      <c r="F456" s="20">
        <v>82802.929999999993</v>
      </c>
      <c r="G456" s="21">
        <f t="shared" si="14"/>
        <v>0</v>
      </c>
      <c r="H456" s="22">
        <f t="shared" si="15"/>
        <v>82802.929999999993</v>
      </c>
      <c r="I456" s="19">
        <v>4261</v>
      </c>
    </row>
    <row r="457" spans="2:9" ht="15" customHeight="1" x14ac:dyDescent="0.25">
      <c r="B457" s="14">
        <v>2100020433</v>
      </c>
      <c r="C457" s="15">
        <v>42625</v>
      </c>
      <c r="D457" s="14" t="s">
        <v>91</v>
      </c>
      <c r="E457" s="14" t="s">
        <v>798</v>
      </c>
      <c r="F457" s="20">
        <v>17985</v>
      </c>
      <c r="G457" s="21">
        <f t="shared" si="14"/>
        <v>0</v>
      </c>
      <c r="H457" s="22">
        <f t="shared" si="15"/>
        <v>17985</v>
      </c>
      <c r="I457" s="19">
        <v>4261</v>
      </c>
    </row>
    <row r="458" spans="2:9" ht="15" customHeight="1" x14ac:dyDescent="0.25">
      <c r="B458" s="14">
        <v>9800062536</v>
      </c>
      <c r="C458" s="15">
        <v>42643</v>
      </c>
      <c r="D458" s="14" t="s">
        <v>91</v>
      </c>
      <c r="E458" s="14" t="s">
        <v>798</v>
      </c>
      <c r="F458" s="23">
        <v>26228</v>
      </c>
      <c r="G458" s="21">
        <f t="shared" si="14"/>
        <v>0</v>
      </c>
      <c r="H458" s="22">
        <f t="shared" si="15"/>
        <v>26228</v>
      </c>
      <c r="I458" s="19">
        <v>4261</v>
      </c>
    </row>
    <row r="459" spans="2:9" ht="15" customHeight="1" x14ac:dyDescent="0.25">
      <c r="B459" s="14">
        <v>1400003622</v>
      </c>
      <c r="C459" s="15">
        <v>42650</v>
      </c>
      <c r="D459" s="14" t="s">
        <v>91</v>
      </c>
      <c r="E459" s="14" t="s">
        <v>798</v>
      </c>
      <c r="F459" s="20">
        <v>60416.3</v>
      </c>
      <c r="G459" s="21">
        <f t="shared" si="14"/>
        <v>0</v>
      </c>
      <c r="H459" s="22">
        <f t="shared" si="15"/>
        <v>60416.3</v>
      </c>
      <c r="I459" s="19">
        <v>4261</v>
      </c>
    </row>
    <row r="460" spans="2:9" ht="15" customHeight="1" x14ac:dyDescent="0.25">
      <c r="B460" s="14">
        <v>1400003745</v>
      </c>
      <c r="C460" s="15">
        <v>42658</v>
      </c>
      <c r="D460" s="14" t="s">
        <v>91</v>
      </c>
      <c r="E460" s="14" t="s">
        <v>798</v>
      </c>
      <c r="F460" s="20">
        <v>20958</v>
      </c>
      <c r="G460" s="21">
        <f t="shared" si="14"/>
        <v>0</v>
      </c>
      <c r="H460" s="22">
        <f t="shared" si="15"/>
        <v>20958</v>
      </c>
      <c r="I460" s="19">
        <v>4261</v>
      </c>
    </row>
    <row r="461" spans="2:9" ht="15" customHeight="1" x14ac:dyDescent="0.25">
      <c r="B461" s="14">
        <v>1400003780</v>
      </c>
      <c r="C461" s="15">
        <v>42661</v>
      </c>
      <c r="D461" s="14" t="s">
        <v>91</v>
      </c>
      <c r="E461" s="14" t="s">
        <v>798</v>
      </c>
      <c r="F461" s="20">
        <v>3472.87</v>
      </c>
      <c r="G461" s="21">
        <f t="shared" si="14"/>
        <v>0</v>
      </c>
      <c r="H461" s="22">
        <f t="shared" si="15"/>
        <v>3472.87</v>
      </c>
      <c r="I461" s="19">
        <v>4261</v>
      </c>
    </row>
    <row r="462" spans="2:9" ht="15" customHeight="1" x14ac:dyDescent="0.25">
      <c r="B462" s="14">
        <v>9800063695</v>
      </c>
      <c r="C462" s="15">
        <v>42662</v>
      </c>
      <c r="D462" s="14" t="s">
        <v>91</v>
      </c>
      <c r="E462" s="14" t="s">
        <v>798</v>
      </c>
      <c r="F462" s="20">
        <v>2800</v>
      </c>
      <c r="G462" s="21">
        <f t="shared" si="14"/>
        <v>0</v>
      </c>
      <c r="H462" s="22">
        <f t="shared" si="15"/>
        <v>2800</v>
      </c>
      <c r="I462" s="19">
        <v>4261</v>
      </c>
    </row>
    <row r="463" spans="2:9" ht="15" customHeight="1" x14ac:dyDescent="0.25">
      <c r="B463" s="14">
        <v>9800069353</v>
      </c>
      <c r="C463" s="15">
        <v>42740</v>
      </c>
      <c r="D463" s="14" t="s">
        <v>91</v>
      </c>
      <c r="E463" s="14" t="s">
        <v>798</v>
      </c>
      <c r="F463" s="23">
        <v>3850</v>
      </c>
      <c r="G463" s="21">
        <f t="shared" si="14"/>
        <v>0</v>
      </c>
      <c r="H463" s="22">
        <f t="shared" si="15"/>
        <v>3850</v>
      </c>
      <c r="I463" s="19">
        <v>4261</v>
      </c>
    </row>
    <row r="464" spans="2:9" ht="15" customHeight="1" x14ac:dyDescent="0.25">
      <c r="B464" s="14">
        <v>9800071302</v>
      </c>
      <c r="C464" s="15">
        <v>42769</v>
      </c>
      <c r="D464" s="14" t="s">
        <v>91</v>
      </c>
      <c r="E464" s="14" t="s">
        <v>798</v>
      </c>
      <c r="F464" s="20">
        <v>1400</v>
      </c>
      <c r="G464" s="21">
        <f t="shared" si="14"/>
        <v>0</v>
      </c>
      <c r="H464" s="22">
        <f t="shared" si="15"/>
        <v>1400</v>
      </c>
      <c r="I464" s="19">
        <v>4261</v>
      </c>
    </row>
    <row r="465" spans="2:9" ht="15" customHeight="1" x14ac:dyDescent="0.25">
      <c r="B465" s="14">
        <v>1761100293</v>
      </c>
      <c r="C465" s="15">
        <v>42925</v>
      </c>
      <c r="D465" s="14" t="s">
        <v>91</v>
      </c>
      <c r="E465" s="14" t="s">
        <v>798</v>
      </c>
      <c r="F465" s="20">
        <v>4042.5</v>
      </c>
      <c r="G465" s="21">
        <f t="shared" si="14"/>
        <v>0</v>
      </c>
      <c r="H465" s="22">
        <f t="shared" si="15"/>
        <v>4042.5</v>
      </c>
      <c r="I465" s="19">
        <v>4261</v>
      </c>
    </row>
    <row r="466" spans="2:9" ht="15" customHeight="1" x14ac:dyDescent="0.25">
      <c r="B466" s="14">
        <v>1761100965</v>
      </c>
      <c r="C466" s="15">
        <v>42938</v>
      </c>
      <c r="D466" s="14" t="s">
        <v>91</v>
      </c>
      <c r="E466" s="14" t="s">
        <v>798</v>
      </c>
      <c r="F466" s="20">
        <v>4042.5</v>
      </c>
      <c r="G466" s="21">
        <f t="shared" si="14"/>
        <v>0</v>
      </c>
      <c r="H466" s="22">
        <f t="shared" si="15"/>
        <v>4042.5</v>
      </c>
      <c r="I466" s="19">
        <v>4261</v>
      </c>
    </row>
    <row r="467" spans="2:9" ht="15" customHeight="1" x14ac:dyDescent="0.25">
      <c r="B467" s="14">
        <v>1761100966</v>
      </c>
      <c r="C467" s="15">
        <v>42938</v>
      </c>
      <c r="D467" s="14" t="s">
        <v>91</v>
      </c>
      <c r="E467" s="14" t="s">
        <v>798</v>
      </c>
      <c r="F467" s="24">
        <v>4042.5</v>
      </c>
      <c r="G467" s="21">
        <f t="shared" si="14"/>
        <v>0</v>
      </c>
      <c r="H467" s="22">
        <f t="shared" si="15"/>
        <v>4042.5</v>
      </c>
      <c r="I467" s="19">
        <v>4261</v>
      </c>
    </row>
    <row r="468" spans="2:9" ht="15" customHeight="1" x14ac:dyDescent="0.25">
      <c r="B468" s="14">
        <v>1400004049</v>
      </c>
      <c r="C468" s="15">
        <v>43018</v>
      </c>
      <c r="D468" s="14" t="s">
        <v>91</v>
      </c>
      <c r="E468" s="14" t="s">
        <v>798</v>
      </c>
      <c r="F468" s="20">
        <v>9577.15</v>
      </c>
      <c r="G468" s="21">
        <f t="shared" si="14"/>
        <v>0</v>
      </c>
      <c r="H468" s="22">
        <f t="shared" si="15"/>
        <v>9577.15</v>
      </c>
      <c r="I468" s="19">
        <v>4261</v>
      </c>
    </row>
    <row r="469" spans="2:9" ht="15" customHeight="1" x14ac:dyDescent="0.25">
      <c r="B469" s="14">
        <v>1400004617</v>
      </c>
      <c r="C469" s="15">
        <v>43046</v>
      </c>
      <c r="D469" s="14" t="s">
        <v>91</v>
      </c>
      <c r="E469" s="14" t="s">
        <v>798</v>
      </c>
      <c r="F469" s="20">
        <v>1647.14</v>
      </c>
      <c r="G469" s="21">
        <f t="shared" si="14"/>
        <v>0</v>
      </c>
      <c r="H469" s="22">
        <f t="shared" si="15"/>
        <v>1647.14</v>
      </c>
      <c r="I469" s="19">
        <v>4261</v>
      </c>
    </row>
    <row r="470" spans="2:9" ht="15" customHeight="1" x14ac:dyDescent="0.25">
      <c r="B470" s="14">
        <v>1400005537</v>
      </c>
      <c r="C470" s="15">
        <v>43077</v>
      </c>
      <c r="D470" s="14" t="s">
        <v>91</v>
      </c>
      <c r="E470" s="14" t="s">
        <v>798</v>
      </c>
      <c r="F470" s="20">
        <v>24620.98</v>
      </c>
      <c r="G470" s="21">
        <f t="shared" si="14"/>
        <v>0</v>
      </c>
      <c r="H470" s="22">
        <f t="shared" si="15"/>
        <v>24620.98</v>
      </c>
      <c r="I470" s="19">
        <v>4261</v>
      </c>
    </row>
    <row r="471" spans="2:9" ht="15" customHeight="1" x14ac:dyDescent="0.25">
      <c r="B471" s="14">
        <v>1400005609</v>
      </c>
      <c r="C471" s="15">
        <v>43081</v>
      </c>
      <c r="D471" s="14" t="s">
        <v>91</v>
      </c>
      <c r="E471" s="14" t="s">
        <v>798</v>
      </c>
      <c r="F471" s="20">
        <v>21473.42</v>
      </c>
      <c r="G471" s="21">
        <f t="shared" si="14"/>
        <v>0</v>
      </c>
      <c r="H471" s="22">
        <f t="shared" si="15"/>
        <v>21473.42</v>
      </c>
      <c r="I471" s="19">
        <v>4261</v>
      </c>
    </row>
    <row r="472" spans="2:9" ht="15" customHeight="1" x14ac:dyDescent="0.25">
      <c r="B472" s="14">
        <v>1761108610</v>
      </c>
      <c r="C472" s="15">
        <v>43108</v>
      </c>
      <c r="D472" s="14" t="s">
        <v>91</v>
      </c>
      <c r="E472" s="14" t="s">
        <v>798</v>
      </c>
      <c r="F472" s="20">
        <v>4043</v>
      </c>
      <c r="G472" s="21">
        <f t="shared" si="14"/>
        <v>0</v>
      </c>
      <c r="H472" s="22">
        <f t="shared" si="15"/>
        <v>4043</v>
      </c>
      <c r="I472" s="19">
        <v>4261</v>
      </c>
    </row>
    <row r="473" spans="2:9" ht="15" customHeight="1" x14ac:dyDescent="0.25">
      <c r="B473" s="14">
        <v>1761108614</v>
      </c>
      <c r="C473" s="15">
        <v>43108</v>
      </c>
      <c r="D473" s="14" t="s">
        <v>91</v>
      </c>
      <c r="E473" s="14" t="s">
        <v>798</v>
      </c>
      <c r="F473" s="20">
        <v>4043</v>
      </c>
      <c r="G473" s="21">
        <f t="shared" si="14"/>
        <v>0</v>
      </c>
      <c r="H473" s="22">
        <f t="shared" si="15"/>
        <v>4043</v>
      </c>
      <c r="I473" s="19">
        <v>4261</v>
      </c>
    </row>
    <row r="474" spans="2:9" ht="15" customHeight="1" x14ac:dyDescent="0.25">
      <c r="B474" s="14">
        <v>1761108796</v>
      </c>
      <c r="C474" s="15">
        <v>43110</v>
      </c>
      <c r="D474" s="14" t="s">
        <v>91</v>
      </c>
      <c r="E474" s="14" t="s">
        <v>798</v>
      </c>
      <c r="F474" s="20">
        <v>4620</v>
      </c>
      <c r="G474" s="21">
        <f t="shared" si="14"/>
        <v>0</v>
      </c>
      <c r="H474" s="22">
        <f t="shared" si="15"/>
        <v>4620</v>
      </c>
      <c r="I474" s="19">
        <v>4261</v>
      </c>
    </row>
    <row r="475" spans="2:9" ht="15" customHeight="1" x14ac:dyDescent="0.25">
      <c r="B475" s="14">
        <v>1761108797</v>
      </c>
      <c r="C475" s="15">
        <v>43110</v>
      </c>
      <c r="D475" s="14" t="s">
        <v>91</v>
      </c>
      <c r="E475" s="14" t="s">
        <v>798</v>
      </c>
      <c r="F475" s="20">
        <v>4620</v>
      </c>
      <c r="G475" s="21">
        <f t="shared" si="14"/>
        <v>0</v>
      </c>
      <c r="H475" s="22">
        <f t="shared" si="15"/>
        <v>4620</v>
      </c>
      <c r="I475" s="19">
        <v>4261</v>
      </c>
    </row>
    <row r="476" spans="2:9" ht="15" customHeight="1" x14ac:dyDescent="0.25">
      <c r="B476" s="14">
        <v>1761109383</v>
      </c>
      <c r="C476" s="15">
        <v>43124</v>
      </c>
      <c r="D476" s="14" t="s">
        <v>91</v>
      </c>
      <c r="E476" s="14" t="s">
        <v>798</v>
      </c>
      <c r="F476" s="23">
        <v>4410</v>
      </c>
      <c r="G476" s="21">
        <f t="shared" si="14"/>
        <v>0</v>
      </c>
      <c r="H476" s="22">
        <f t="shared" si="15"/>
        <v>4410</v>
      </c>
      <c r="I476" s="19">
        <v>4261</v>
      </c>
    </row>
    <row r="477" spans="2:9" ht="15" customHeight="1" x14ac:dyDescent="0.25">
      <c r="B477" s="14">
        <v>2100015719</v>
      </c>
      <c r="C477" s="15">
        <v>43355</v>
      </c>
      <c r="D477" s="14" t="s">
        <v>91</v>
      </c>
      <c r="E477" s="14" t="s">
        <v>798</v>
      </c>
      <c r="F477" s="23">
        <v>8264.77</v>
      </c>
      <c r="G477" s="21">
        <f t="shared" si="14"/>
        <v>0</v>
      </c>
      <c r="H477" s="22">
        <f t="shared" si="15"/>
        <v>8264.77</v>
      </c>
      <c r="I477" s="19">
        <v>4261</v>
      </c>
    </row>
    <row r="478" spans="2:9" ht="15" customHeight="1" x14ac:dyDescent="0.25">
      <c r="B478" s="14">
        <v>2100023128</v>
      </c>
      <c r="C478" s="15">
        <v>43430</v>
      </c>
      <c r="D478" s="14" t="s">
        <v>91</v>
      </c>
      <c r="E478" s="14" t="s">
        <v>798</v>
      </c>
      <c r="F478" s="23">
        <v>2582</v>
      </c>
      <c r="G478" s="21">
        <f t="shared" si="14"/>
        <v>0</v>
      </c>
      <c r="H478" s="22">
        <f t="shared" si="15"/>
        <v>2582</v>
      </c>
      <c r="I478" s="19">
        <v>4261</v>
      </c>
    </row>
    <row r="479" spans="2:9" ht="15" customHeight="1" x14ac:dyDescent="0.25">
      <c r="B479" s="14">
        <v>2100027233</v>
      </c>
      <c r="C479" s="15">
        <v>43460</v>
      </c>
      <c r="D479" s="14" t="s">
        <v>91</v>
      </c>
      <c r="E479" s="14" t="s">
        <v>798</v>
      </c>
      <c r="F479" s="23">
        <v>183690</v>
      </c>
      <c r="G479" s="21">
        <f t="shared" si="14"/>
        <v>0</v>
      </c>
      <c r="H479" s="22">
        <f t="shared" si="15"/>
        <v>183690</v>
      </c>
      <c r="I479" s="19">
        <v>4261</v>
      </c>
    </row>
    <row r="480" spans="2:9" ht="15" customHeight="1" x14ac:dyDescent="0.25">
      <c r="B480" s="14">
        <v>2100029286</v>
      </c>
      <c r="C480" s="15">
        <v>43468</v>
      </c>
      <c r="D480" s="14" t="s">
        <v>91</v>
      </c>
      <c r="E480" s="14" t="s">
        <v>798</v>
      </c>
      <c r="F480" s="20">
        <v>23405.16</v>
      </c>
      <c r="G480" s="21">
        <f t="shared" si="14"/>
        <v>0</v>
      </c>
      <c r="H480" s="22">
        <f t="shared" si="15"/>
        <v>23405.16</v>
      </c>
      <c r="I480" s="19">
        <v>4261</v>
      </c>
    </row>
    <row r="481" spans="2:9" ht="15" customHeight="1" x14ac:dyDescent="0.25">
      <c r="B481" s="14">
        <v>2100029309</v>
      </c>
      <c r="C481" s="15">
        <v>43469</v>
      </c>
      <c r="D481" s="14" t="s">
        <v>91</v>
      </c>
      <c r="E481" s="14" t="s">
        <v>798</v>
      </c>
      <c r="F481" s="20">
        <v>7938.35</v>
      </c>
      <c r="G481" s="21">
        <f t="shared" si="14"/>
        <v>0</v>
      </c>
      <c r="H481" s="22">
        <f t="shared" si="15"/>
        <v>7938.35</v>
      </c>
      <c r="I481" s="19">
        <v>4261</v>
      </c>
    </row>
    <row r="482" spans="2:9" ht="15" customHeight="1" x14ac:dyDescent="0.25">
      <c r="B482" s="14">
        <v>2100030373</v>
      </c>
      <c r="C482" s="15">
        <v>43486</v>
      </c>
      <c r="D482" s="14" t="s">
        <v>91</v>
      </c>
      <c r="E482" s="14" t="s">
        <v>798</v>
      </c>
      <c r="F482" s="20">
        <v>1009.55</v>
      </c>
      <c r="G482" s="21">
        <f t="shared" si="14"/>
        <v>0</v>
      </c>
      <c r="H482" s="22">
        <f t="shared" si="15"/>
        <v>1009.55</v>
      </c>
      <c r="I482" s="19">
        <v>4261</v>
      </c>
    </row>
    <row r="483" spans="2:9" ht="15" customHeight="1" x14ac:dyDescent="0.25">
      <c r="B483" s="14">
        <v>1400006835</v>
      </c>
      <c r="C483" s="15">
        <v>42432</v>
      </c>
      <c r="D483" s="14" t="s">
        <v>92</v>
      </c>
      <c r="E483" s="14" t="s">
        <v>799</v>
      </c>
      <c r="F483" s="20">
        <v>1835</v>
      </c>
      <c r="G483" s="21">
        <f t="shared" si="14"/>
        <v>0</v>
      </c>
      <c r="H483" s="22">
        <f t="shared" si="15"/>
        <v>1835</v>
      </c>
      <c r="I483" s="19">
        <v>4261</v>
      </c>
    </row>
    <row r="484" spans="2:9" ht="15" customHeight="1" x14ac:dyDescent="0.25">
      <c r="B484" s="14">
        <v>2100041293</v>
      </c>
      <c r="C484" s="15">
        <v>45016</v>
      </c>
      <c r="D484" s="14" t="s">
        <v>93</v>
      </c>
      <c r="E484" s="14" t="s">
        <v>800</v>
      </c>
      <c r="F484" s="20">
        <v>6673</v>
      </c>
      <c r="G484" s="21">
        <f t="shared" si="14"/>
        <v>0</v>
      </c>
      <c r="H484" s="22">
        <f t="shared" si="15"/>
        <v>6673</v>
      </c>
      <c r="I484" s="19">
        <v>4201</v>
      </c>
    </row>
    <row r="485" spans="2:9" ht="15" customHeight="1" x14ac:dyDescent="0.25">
      <c r="B485" s="14">
        <v>2100041293</v>
      </c>
      <c r="C485" s="15">
        <v>45016</v>
      </c>
      <c r="D485" s="14" t="s">
        <v>93</v>
      </c>
      <c r="E485" s="14" t="s">
        <v>800</v>
      </c>
      <c r="F485" s="20">
        <v>20998</v>
      </c>
      <c r="G485" s="21">
        <f t="shared" si="14"/>
        <v>0</v>
      </c>
      <c r="H485" s="22">
        <f t="shared" si="15"/>
        <v>20998</v>
      </c>
      <c r="I485" s="19">
        <v>4261</v>
      </c>
    </row>
    <row r="486" spans="2:9" ht="15" customHeight="1" x14ac:dyDescent="0.25">
      <c r="B486" s="14">
        <v>2361107654</v>
      </c>
      <c r="C486" s="15">
        <v>45152</v>
      </c>
      <c r="D486" s="14" t="s">
        <v>93</v>
      </c>
      <c r="E486" s="14" t="s">
        <v>800</v>
      </c>
      <c r="F486" s="20">
        <v>8234</v>
      </c>
      <c r="G486" s="21">
        <f t="shared" si="14"/>
        <v>8234</v>
      </c>
      <c r="H486" s="22">
        <f t="shared" si="15"/>
        <v>0</v>
      </c>
      <c r="I486" s="19">
        <v>4261</v>
      </c>
    </row>
    <row r="487" spans="2:9" ht="15" customHeight="1" x14ac:dyDescent="0.25">
      <c r="B487" s="14">
        <v>2361107692</v>
      </c>
      <c r="C487" s="15">
        <v>45154</v>
      </c>
      <c r="D487" s="14" t="s">
        <v>93</v>
      </c>
      <c r="E487" s="14" t="s">
        <v>800</v>
      </c>
      <c r="F487" s="20">
        <v>623687</v>
      </c>
      <c r="G487" s="21">
        <f t="shared" si="14"/>
        <v>623687</v>
      </c>
      <c r="H487" s="22">
        <f t="shared" si="15"/>
        <v>0</v>
      </c>
      <c r="I487" s="19">
        <v>4261</v>
      </c>
    </row>
    <row r="488" spans="2:9" ht="15" customHeight="1" x14ac:dyDescent="0.25">
      <c r="B488" s="14">
        <v>2100023667</v>
      </c>
      <c r="C488" s="15">
        <v>45160</v>
      </c>
      <c r="D488" s="14" t="s">
        <v>94</v>
      </c>
      <c r="E488" s="14" t="s">
        <v>801</v>
      </c>
      <c r="F488" s="20">
        <v>2220</v>
      </c>
      <c r="G488" s="21">
        <f t="shared" si="14"/>
        <v>2220</v>
      </c>
      <c r="H488" s="22">
        <f t="shared" si="15"/>
        <v>0</v>
      </c>
      <c r="I488" s="19">
        <v>4261</v>
      </c>
    </row>
    <row r="489" spans="2:9" ht="15" customHeight="1" x14ac:dyDescent="0.25">
      <c r="B489" s="14">
        <v>2100005137</v>
      </c>
      <c r="C489" s="15">
        <v>44083</v>
      </c>
      <c r="D489" s="14" t="s">
        <v>95</v>
      </c>
      <c r="E489" s="14" t="s">
        <v>802</v>
      </c>
      <c r="F489" s="20">
        <v>591.19000000000005</v>
      </c>
      <c r="G489" s="21">
        <f t="shared" si="14"/>
        <v>0</v>
      </c>
      <c r="H489" s="22">
        <f t="shared" si="15"/>
        <v>591.19000000000005</v>
      </c>
      <c r="I489" s="19">
        <v>4261</v>
      </c>
    </row>
    <row r="490" spans="2:9" ht="15" customHeight="1" x14ac:dyDescent="0.25">
      <c r="B490" s="14">
        <v>1000014173</v>
      </c>
      <c r="C490" s="15">
        <v>45016</v>
      </c>
      <c r="D490" s="14" t="s">
        <v>95</v>
      </c>
      <c r="E490" s="14" t="s">
        <v>802</v>
      </c>
      <c r="F490" s="20">
        <v>16.809999999999999</v>
      </c>
      <c r="G490" s="21">
        <f t="shared" si="14"/>
        <v>0</v>
      </c>
      <c r="H490" s="22">
        <f t="shared" si="15"/>
        <v>16.809999999999999</v>
      </c>
      <c r="I490" s="19">
        <v>4201</v>
      </c>
    </row>
    <row r="491" spans="2:9" ht="15" customHeight="1" x14ac:dyDescent="0.25">
      <c r="B491" s="14">
        <v>2361107382</v>
      </c>
      <c r="C491" s="15">
        <v>45147</v>
      </c>
      <c r="D491" s="14" t="s">
        <v>96</v>
      </c>
      <c r="E491" s="14" t="s">
        <v>803</v>
      </c>
      <c r="F491" s="20">
        <v>71479</v>
      </c>
      <c r="G491" s="21">
        <f t="shared" si="14"/>
        <v>71479</v>
      </c>
      <c r="H491" s="22">
        <f t="shared" si="15"/>
        <v>0</v>
      </c>
      <c r="I491" s="19">
        <v>4261</v>
      </c>
    </row>
    <row r="492" spans="2:9" ht="15" customHeight="1" x14ac:dyDescent="0.25">
      <c r="B492" s="14">
        <v>2261115760</v>
      </c>
      <c r="C492" s="15">
        <v>44932</v>
      </c>
      <c r="D492" s="14" t="s">
        <v>97</v>
      </c>
      <c r="E492" s="14" t="s">
        <v>804</v>
      </c>
      <c r="F492" s="20">
        <v>1544</v>
      </c>
      <c r="G492" s="21">
        <f t="shared" si="14"/>
        <v>0</v>
      </c>
      <c r="H492" s="22">
        <f t="shared" si="15"/>
        <v>1544</v>
      </c>
      <c r="I492" s="19">
        <v>4261</v>
      </c>
    </row>
    <row r="493" spans="2:9" ht="15" customHeight="1" x14ac:dyDescent="0.25">
      <c r="B493" s="14">
        <v>2261115778</v>
      </c>
      <c r="C493" s="15">
        <v>44933</v>
      </c>
      <c r="D493" s="14" t="s">
        <v>97</v>
      </c>
      <c r="E493" s="14" t="s">
        <v>804</v>
      </c>
      <c r="F493" s="20">
        <v>1544</v>
      </c>
      <c r="G493" s="21">
        <f t="shared" si="14"/>
        <v>0</v>
      </c>
      <c r="H493" s="22">
        <f t="shared" si="15"/>
        <v>1544</v>
      </c>
      <c r="I493" s="19">
        <v>4261</v>
      </c>
    </row>
    <row r="494" spans="2:9" ht="15" customHeight="1" x14ac:dyDescent="0.25">
      <c r="B494" s="14">
        <v>2361108131</v>
      </c>
      <c r="C494" s="15">
        <v>45161</v>
      </c>
      <c r="D494" s="14" t="s">
        <v>98</v>
      </c>
      <c r="E494" s="14" t="s">
        <v>805</v>
      </c>
      <c r="F494" s="20">
        <v>334610</v>
      </c>
      <c r="G494" s="21">
        <f t="shared" si="14"/>
        <v>334610</v>
      </c>
      <c r="H494" s="22">
        <f t="shared" si="15"/>
        <v>0</v>
      </c>
      <c r="I494" s="19">
        <v>4261</v>
      </c>
    </row>
    <row r="495" spans="2:9" ht="15" customHeight="1" x14ac:dyDescent="0.25">
      <c r="B495" s="14">
        <v>2361109819</v>
      </c>
      <c r="C495" s="15">
        <v>45191</v>
      </c>
      <c r="D495" s="14" t="s">
        <v>98</v>
      </c>
      <c r="E495" s="14" t="s">
        <v>805</v>
      </c>
      <c r="F495" s="20">
        <v>5300</v>
      </c>
      <c r="G495" s="21">
        <f t="shared" si="14"/>
        <v>5300</v>
      </c>
      <c r="H495" s="22">
        <f t="shared" si="15"/>
        <v>0</v>
      </c>
      <c r="I495" s="19">
        <v>4261</v>
      </c>
    </row>
    <row r="496" spans="2:9" ht="15" customHeight="1" x14ac:dyDescent="0.25">
      <c r="B496" s="14">
        <v>2261119214</v>
      </c>
      <c r="C496" s="15">
        <v>45008</v>
      </c>
      <c r="D496" s="14" t="s">
        <v>99</v>
      </c>
      <c r="E496" s="14" t="s">
        <v>806</v>
      </c>
      <c r="F496" s="20">
        <v>8085</v>
      </c>
      <c r="G496" s="21">
        <f t="shared" si="14"/>
        <v>0</v>
      </c>
      <c r="H496" s="22">
        <f t="shared" si="15"/>
        <v>8085</v>
      </c>
      <c r="I496" s="19">
        <v>4261</v>
      </c>
    </row>
    <row r="497" spans="2:9" ht="15" customHeight="1" x14ac:dyDescent="0.25">
      <c r="B497" s="14">
        <v>2261119265</v>
      </c>
      <c r="C497" s="15">
        <v>45009</v>
      </c>
      <c r="D497" s="14" t="s">
        <v>99</v>
      </c>
      <c r="E497" s="14" t="s">
        <v>806</v>
      </c>
      <c r="F497" s="20">
        <v>5040</v>
      </c>
      <c r="G497" s="21">
        <f t="shared" si="14"/>
        <v>0</v>
      </c>
      <c r="H497" s="22">
        <f t="shared" si="15"/>
        <v>5040</v>
      </c>
      <c r="I497" s="19">
        <v>4261</v>
      </c>
    </row>
    <row r="498" spans="2:9" ht="15" customHeight="1" x14ac:dyDescent="0.25">
      <c r="B498" s="14">
        <v>1000014345</v>
      </c>
      <c r="C498" s="15">
        <v>45016</v>
      </c>
      <c r="D498" s="14" t="s">
        <v>99</v>
      </c>
      <c r="E498" s="14" t="s">
        <v>806</v>
      </c>
      <c r="F498" s="20">
        <v>173</v>
      </c>
      <c r="G498" s="21">
        <f t="shared" si="14"/>
        <v>0</v>
      </c>
      <c r="H498" s="22">
        <f t="shared" si="15"/>
        <v>173</v>
      </c>
      <c r="I498" s="19">
        <v>4204</v>
      </c>
    </row>
    <row r="499" spans="2:9" ht="15" customHeight="1" x14ac:dyDescent="0.25">
      <c r="B499" s="14">
        <v>1000014305</v>
      </c>
      <c r="C499" s="15">
        <v>45016</v>
      </c>
      <c r="D499" s="14" t="s">
        <v>99</v>
      </c>
      <c r="E499" s="14" t="s">
        <v>806</v>
      </c>
      <c r="F499" s="20">
        <v>607</v>
      </c>
      <c r="G499" s="21">
        <f t="shared" si="14"/>
        <v>0</v>
      </c>
      <c r="H499" s="22">
        <f t="shared" si="15"/>
        <v>607</v>
      </c>
      <c r="I499" s="19">
        <v>4204</v>
      </c>
    </row>
    <row r="500" spans="2:9" ht="15" customHeight="1" x14ac:dyDescent="0.25">
      <c r="B500" s="14">
        <v>2361109788</v>
      </c>
      <c r="C500" s="15">
        <v>45190</v>
      </c>
      <c r="D500" s="14" t="s">
        <v>99</v>
      </c>
      <c r="E500" s="14" t="s">
        <v>806</v>
      </c>
      <c r="F500" s="20">
        <v>12495</v>
      </c>
      <c r="G500" s="21">
        <f t="shared" si="14"/>
        <v>12495</v>
      </c>
      <c r="H500" s="22">
        <f t="shared" si="15"/>
        <v>0</v>
      </c>
      <c r="I500" s="19">
        <v>4261</v>
      </c>
    </row>
    <row r="501" spans="2:9" ht="15" customHeight="1" x14ac:dyDescent="0.25">
      <c r="B501" s="14">
        <v>2361109965</v>
      </c>
      <c r="C501" s="15">
        <v>45195</v>
      </c>
      <c r="D501" s="14" t="s">
        <v>99</v>
      </c>
      <c r="E501" s="14" t="s">
        <v>806</v>
      </c>
      <c r="F501" s="20">
        <v>11393</v>
      </c>
      <c r="G501" s="21">
        <f t="shared" si="14"/>
        <v>11393</v>
      </c>
      <c r="H501" s="22">
        <f t="shared" si="15"/>
        <v>0</v>
      </c>
      <c r="I501" s="19">
        <v>4261</v>
      </c>
    </row>
    <row r="502" spans="2:9" ht="15" customHeight="1" x14ac:dyDescent="0.25">
      <c r="B502" s="14">
        <v>2361109966</v>
      </c>
      <c r="C502" s="15">
        <v>45195</v>
      </c>
      <c r="D502" s="14" t="s">
        <v>99</v>
      </c>
      <c r="E502" s="14" t="s">
        <v>806</v>
      </c>
      <c r="F502" s="23">
        <v>5513</v>
      </c>
      <c r="G502" s="21">
        <f t="shared" si="14"/>
        <v>5513</v>
      </c>
      <c r="H502" s="22">
        <f t="shared" si="15"/>
        <v>0</v>
      </c>
      <c r="I502" s="19">
        <v>4261</v>
      </c>
    </row>
    <row r="503" spans="2:9" ht="15" customHeight="1" x14ac:dyDescent="0.25">
      <c r="B503" s="14">
        <v>2361109396</v>
      </c>
      <c r="C503" s="15">
        <v>45183</v>
      </c>
      <c r="D503" s="14" t="s">
        <v>100</v>
      </c>
      <c r="E503" s="14" t="s">
        <v>807</v>
      </c>
      <c r="F503" s="23">
        <v>11445</v>
      </c>
      <c r="G503" s="21">
        <f t="shared" si="14"/>
        <v>11445</v>
      </c>
      <c r="H503" s="22">
        <f t="shared" si="15"/>
        <v>0</v>
      </c>
      <c r="I503" s="19">
        <v>4261</v>
      </c>
    </row>
    <row r="504" spans="2:9" ht="15" customHeight="1" x14ac:dyDescent="0.25">
      <c r="B504" s="14">
        <v>2361109727</v>
      </c>
      <c r="C504" s="15">
        <v>45190</v>
      </c>
      <c r="D504" s="14" t="s">
        <v>100</v>
      </c>
      <c r="E504" s="14" t="s">
        <v>807</v>
      </c>
      <c r="F504" s="20">
        <v>10721</v>
      </c>
      <c r="G504" s="21">
        <f t="shared" si="14"/>
        <v>10721</v>
      </c>
      <c r="H504" s="22">
        <f t="shared" si="15"/>
        <v>0</v>
      </c>
      <c r="I504" s="19">
        <v>4261</v>
      </c>
    </row>
    <row r="505" spans="2:9" ht="15" customHeight="1" x14ac:dyDescent="0.25">
      <c r="B505" s="14">
        <v>2361110230</v>
      </c>
      <c r="C505" s="15">
        <v>45199</v>
      </c>
      <c r="D505" s="14" t="s">
        <v>100</v>
      </c>
      <c r="E505" s="14" t="s">
        <v>807</v>
      </c>
      <c r="F505" s="20">
        <v>11529</v>
      </c>
      <c r="G505" s="21">
        <f t="shared" si="14"/>
        <v>11529</v>
      </c>
      <c r="H505" s="22">
        <f t="shared" si="15"/>
        <v>0</v>
      </c>
      <c r="I505" s="19">
        <v>4261</v>
      </c>
    </row>
    <row r="506" spans="2:9" ht="15" customHeight="1" x14ac:dyDescent="0.25">
      <c r="B506" s="14">
        <v>1000014276</v>
      </c>
      <c r="C506" s="15">
        <v>45016</v>
      </c>
      <c r="D506" s="14" t="s">
        <v>101</v>
      </c>
      <c r="E506" s="14" t="s">
        <v>808</v>
      </c>
      <c r="F506" s="20">
        <v>9074</v>
      </c>
      <c r="G506" s="21">
        <f t="shared" si="14"/>
        <v>0</v>
      </c>
      <c r="H506" s="22">
        <f t="shared" si="15"/>
        <v>9074</v>
      </c>
      <c r="I506" s="19">
        <v>4201</v>
      </c>
    </row>
    <row r="507" spans="2:9" ht="15" customHeight="1" x14ac:dyDescent="0.25">
      <c r="B507" s="14">
        <v>1000014305</v>
      </c>
      <c r="C507" s="15">
        <v>45016</v>
      </c>
      <c r="D507" s="14" t="s">
        <v>101</v>
      </c>
      <c r="E507" s="14" t="s">
        <v>808</v>
      </c>
      <c r="F507" s="20">
        <v>27540</v>
      </c>
      <c r="G507" s="21">
        <f t="shared" si="14"/>
        <v>0</v>
      </c>
      <c r="H507" s="22">
        <f t="shared" si="15"/>
        <v>27540</v>
      </c>
      <c r="I507" s="19">
        <v>4204</v>
      </c>
    </row>
    <row r="508" spans="2:9" ht="15" customHeight="1" x14ac:dyDescent="0.25">
      <c r="B508" s="14">
        <v>2361110110</v>
      </c>
      <c r="C508" s="15">
        <v>45197</v>
      </c>
      <c r="D508" s="14" t="s">
        <v>101</v>
      </c>
      <c r="E508" s="14" t="s">
        <v>808</v>
      </c>
      <c r="F508" s="20">
        <v>412</v>
      </c>
      <c r="G508" s="21">
        <f t="shared" si="14"/>
        <v>412</v>
      </c>
      <c r="H508" s="22">
        <f t="shared" si="15"/>
        <v>0</v>
      </c>
      <c r="I508" s="19">
        <v>4261</v>
      </c>
    </row>
    <row r="509" spans="2:9" ht="15" customHeight="1" x14ac:dyDescent="0.25">
      <c r="B509" s="14">
        <v>2361110187</v>
      </c>
      <c r="C509" s="15">
        <v>45198</v>
      </c>
      <c r="D509" s="14" t="s">
        <v>101</v>
      </c>
      <c r="E509" s="14" t="s">
        <v>808</v>
      </c>
      <c r="F509" s="20">
        <v>1788450</v>
      </c>
      <c r="G509" s="21">
        <f t="shared" si="14"/>
        <v>1788450</v>
      </c>
      <c r="H509" s="22">
        <f t="shared" si="15"/>
        <v>0</v>
      </c>
      <c r="I509" s="19">
        <v>4261</v>
      </c>
    </row>
    <row r="510" spans="2:9" ht="15" customHeight="1" x14ac:dyDescent="0.25">
      <c r="B510" s="14">
        <v>2361110188</v>
      </c>
      <c r="C510" s="15">
        <v>45198</v>
      </c>
      <c r="D510" s="14" t="s">
        <v>101</v>
      </c>
      <c r="E510" s="14" t="s">
        <v>808</v>
      </c>
      <c r="F510" s="20">
        <v>387366</v>
      </c>
      <c r="G510" s="21">
        <f t="shared" si="14"/>
        <v>387366</v>
      </c>
      <c r="H510" s="22">
        <f t="shared" si="15"/>
        <v>0</v>
      </c>
      <c r="I510" s="19">
        <v>4261</v>
      </c>
    </row>
    <row r="511" spans="2:9" ht="15" customHeight="1" x14ac:dyDescent="0.25">
      <c r="B511" s="14">
        <v>2361110194</v>
      </c>
      <c r="C511" s="15">
        <v>45198</v>
      </c>
      <c r="D511" s="14" t="s">
        <v>101</v>
      </c>
      <c r="E511" s="14" t="s">
        <v>808</v>
      </c>
      <c r="F511" s="20">
        <v>989065</v>
      </c>
      <c r="G511" s="21">
        <f t="shared" si="14"/>
        <v>989065</v>
      </c>
      <c r="H511" s="22">
        <f t="shared" si="15"/>
        <v>0</v>
      </c>
      <c r="I511" s="19">
        <v>4261</v>
      </c>
    </row>
    <row r="512" spans="2:9" ht="15" customHeight="1" x14ac:dyDescent="0.25">
      <c r="B512" s="14">
        <v>2100043643</v>
      </c>
      <c r="C512" s="15">
        <v>40975</v>
      </c>
      <c r="D512" s="14" t="s">
        <v>102</v>
      </c>
      <c r="E512" s="14" t="s">
        <v>809</v>
      </c>
      <c r="F512" s="20">
        <v>146620</v>
      </c>
      <c r="G512" s="21">
        <f t="shared" si="14"/>
        <v>0</v>
      </c>
      <c r="H512" s="22">
        <f t="shared" si="15"/>
        <v>146620</v>
      </c>
      <c r="I512" s="19">
        <v>4272</v>
      </c>
    </row>
    <row r="513" spans="2:9" ht="15" customHeight="1" x14ac:dyDescent="0.25">
      <c r="B513" s="14">
        <v>1800000104</v>
      </c>
      <c r="C513" s="15">
        <v>41029</v>
      </c>
      <c r="D513" s="14" t="s">
        <v>102</v>
      </c>
      <c r="E513" s="14" t="s">
        <v>809</v>
      </c>
      <c r="F513" s="20">
        <v>163952</v>
      </c>
      <c r="G513" s="21">
        <f t="shared" si="14"/>
        <v>0</v>
      </c>
      <c r="H513" s="22">
        <f t="shared" si="15"/>
        <v>163952</v>
      </c>
      <c r="I513" s="19">
        <v>4272</v>
      </c>
    </row>
    <row r="514" spans="2:9" ht="15" customHeight="1" x14ac:dyDescent="0.25">
      <c r="B514" s="14">
        <v>1800000501</v>
      </c>
      <c r="C514" s="15">
        <v>41073</v>
      </c>
      <c r="D514" s="14" t="s">
        <v>102</v>
      </c>
      <c r="E514" s="14" t="s">
        <v>809</v>
      </c>
      <c r="F514" s="20">
        <v>20710</v>
      </c>
      <c r="G514" s="21">
        <f t="shared" si="14"/>
        <v>0</v>
      </c>
      <c r="H514" s="22">
        <f t="shared" si="15"/>
        <v>20710</v>
      </c>
      <c r="I514" s="19">
        <v>4271</v>
      </c>
    </row>
    <row r="515" spans="2:9" ht="15" customHeight="1" x14ac:dyDescent="0.25">
      <c r="B515" s="14">
        <v>2100066607</v>
      </c>
      <c r="C515" s="15">
        <v>41073</v>
      </c>
      <c r="D515" s="14" t="s">
        <v>102</v>
      </c>
      <c r="E515" s="14" t="s">
        <v>809</v>
      </c>
      <c r="F515" s="20">
        <v>12345</v>
      </c>
      <c r="G515" s="21">
        <f t="shared" ref="G515:G578" si="16">(IF(($I$1-C515)&lt;=180,F515,0))</f>
        <v>0</v>
      </c>
      <c r="H515" s="22">
        <f t="shared" ref="H515:H578" si="17">(IF(($I$1-C515)&gt;180,F515,0))</f>
        <v>12345</v>
      </c>
      <c r="I515" s="19">
        <v>4272</v>
      </c>
    </row>
    <row r="516" spans="2:9" ht="15" customHeight="1" x14ac:dyDescent="0.25">
      <c r="B516" s="14">
        <v>2100066608</v>
      </c>
      <c r="C516" s="15">
        <v>41081</v>
      </c>
      <c r="D516" s="14" t="s">
        <v>102</v>
      </c>
      <c r="E516" s="14" t="s">
        <v>809</v>
      </c>
      <c r="F516" s="20">
        <v>166268</v>
      </c>
      <c r="G516" s="21">
        <f t="shared" si="16"/>
        <v>0</v>
      </c>
      <c r="H516" s="22">
        <f t="shared" si="17"/>
        <v>166268</v>
      </c>
      <c r="I516" s="19">
        <v>4272</v>
      </c>
    </row>
    <row r="517" spans="2:9" ht="15" customHeight="1" x14ac:dyDescent="0.25">
      <c r="B517" s="14">
        <v>2100051284</v>
      </c>
      <c r="C517" s="15">
        <v>41913</v>
      </c>
      <c r="D517" s="14" t="s">
        <v>102</v>
      </c>
      <c r="E517" s="14" t="s">
        <v>809</v>
      </c>
      <c r="F517" s="20">
        <v>113419</v>
      </c>
      <c r="G517" s="21">
        <f t="shared" si="16"/>
        <v>0</v>
      </c>
      <c r="H517" s="22">
        <f t="shared" si="17"/>
        <v>113419</v>
      </c>
      <c r="I517" s="19">
        <v>4272</v>
      </c>
    </row>
    <row r="518" spans="2:9" ht="15" customHeight="1" x14ac:dyDescent="0.25">
      <c r="B518" s="14">
        <v>2361107595</v>
      </c>
      <c r="C518" s="15">
        <v>45151</v>
      </c>
      <c r="D518" s="14" t="s">
        <v>103</v>
      </c>
      <c r="E518" s="14" t="s">
        <v>810</v>
      </c>
      <c r="F518" s="20">
        <v>1408</v>
      </c>
      <c r="G518" s="21">
        <f t="shared" si="16"/>
        <v>1408</v>
      </c>
      <c r="H518" s="22">
        <f t="shared" si="17"/>
        <v>0</v>
      </c>
      <c r="I518" s="19">
        <v>4261</v>
      </c>
    </row>
    <row r="519" spans="2:9" ht="15" customHeight="1" x14ac:dyDescent="0.25">
      <c r="B519" s="14">
        <v>2361107647</v>
      </c>
      <c r="C519" s="15">
        <v>45152</v>
      </c>
      <c r="D519" s="14" t="s">
        <v>103</v>
      </c>
      <c r="E519" s="14" t="s">
        <v>810</v>
      </c>
      <c r="F519" s="20">
        <v>15435</v>
      </c>
      <c r="G519" s="21">
        <f t="shared" si="16"/>
        <v>15435</v>
      </c>
      <c r="H519" s="22">
        <f t="shared" si="17"/>
        <v>0</v>
      </c>
      <c r="I519" s="19">
        <v>4261</v>
      </c>
    </row>
    <row r="520" spans="2:9" ht="15" customHeight="1" x14ac:dyDescent="0.25">
      <c r="B520" s="14">
        <v>2361109186</v>
      </c>
      <c r="C520" s="15">
        <v>45180</v>
      </c>
      <c r="D520" s="14" t="s">
        <v>103</v>
      </c>
      <c r="E520" s="14" t="s">
        <v>810</v>
      </c>
      <c r="F520" s="20">
        <v>38850</v>
      </c>
      <c r="G520" s="21">
        <f t="shared" si="16"/>
        <v>38850</v>
      </c>
      <c r="H520" s="22">
        <f t="shared" si="17"/>
        <v>0</v>
      </c>
      <c r="I520" s="19">
        <v>4261</v>
      </c>
    </row>
    <row r="521" spans="2:9" ht="15" customHeight="1" x14ac:dyDescent="0.25">
      <c r="B521" s="14">
        <v>2361110240</v>
      </c>
      <c r="C521" s="15">
        <v>45199</v>
      </c>
      <c r="D521" s="14" t="s">
        <v>103</v>
      </c>
      <c r="E521" s="14" t="s">
        <v>810</v>
      </c>
      <c r="F521" s="20">
        <v>96390</v>
      </c>
      <c r="G521" s="21">
        <f t="shared" si="16"/>
        <v>96390</v>
      </c>
      <c r="H521" s="22">
        <f t="shared" si="17"/>
        <v>0</v>
      </c>
      <c r="I521" s="19">
        <v>4261</v>
      </c>
    </row>
    <row r="522" spans="2:9" ht="15" customHeight="1" x14ac:dyDescent="0.25">
      <c r="B522" s="14">
        <v>1000014305</v>
      </c>
      <c r="C522" s="15">
        <v>45016</v>
      </c>
      <c r="D522" s="14" t="s">
        <v>104</v>
      </c>
      <c r="E522" s="14" t="s">
        <v>811</v>
      </c>
      <c r="F522" s="20">
        <v>2764</v>
      </c>
      <c r="G522" s="21">
        <f t="shared" si="16"/>
        <v>0</v>
      </c>
      <c r="H522" s="22">
        <f t="shared" si="17"/>
        <v>2764</v>
      </c>
      <c r="I522" s="19">
        <v>4204</v>
      </c>
    </row>
    <row r="523" spans="2:9" ht="15" customHeight="1" x14ac:dyDescent="0.25">
      <c r="B523" s="14">
        <v>1000014173</v>
      </c>
      <c r="C523" s="15">
        <v>45016</v>
      </c>
      <c r="D523" s="14" t="s">
        <v>104</v>
      </c>
      <c r="E523" s="14" t="s">
        <v>811</v>
      </c>
      <c r="F523" s="20">
        <v>7142</v>
      </c>
      <c r="G523" s="21">
        <f t="shared" si="16"/>
        <v>0</v>
      </c>
      <c r="H523" s="22">
        <f t="shared" si="17"/>
        <v>7142</v>
      </c>
      <c r="I523" s="19">
        <v>4201</v>
      </c>
    </row>
    <row r="524" spans="2:9" ht="15" customHeight="1" x14ac:dyDescent="0.25">
      <c r="B524" s="14">
        <v>2361105558</v>
      </c>
      <c r="C524" s="15">
        <v>45121</v>
      </c>
      <c r="D524" s="14" t="s">
        <v>105</v>
      </c>
      <c r="E524" s="14" t="s">
        <v>812</v>
      </c>
      <c r="F524" s="20">
        <v>420026.81</v>
      </c>
      <c r="G524" s="21">
        <f t="shared" si="16"/>
        <v>420026.81</v>
      </c>
      <c r="H524" s="22">
        <f t="shared" si="17"/>
        <v>0</v>
      </c>
      <c r="I524" s="25">
        <v>4261</v>
      </c>
    </row>
    <row r="525" spans="2:9" ht="15" customHeight="1" x14ac:dyDescent="0.25">
      <c r="B525" s="14">
        <v>2361105560</v>
      </c>
      <c r="C525" s="15">
        <v>45121</v>
      </c>
      <c r="D525" s="14" t="s">
        <v>105</v>
      </c>
      <c r="E525" s="14" t="s">
        <v>812</v>
      </c>
      <c r="F525" s="20">
        <v>591080</v>
      </c>
      <c r="G525" s="21">
        <f t="shared" si="16"/>
        <v>591080</v>
      </c>
      <c r="H525" s="22">
        <f t="shared" si="17"/>
        <v>0</v>
      </c>
      <c r="I525" s="19">
        <v>4261</v>
      </c>
    </row>
    <row r="526" spans="2:9" ht="15" customHeight="1" x14ac:dyDescent="0.25">
      <c r="B526" s="14">
        <v>2361106148</v>
      </c>
      <c r="C526" s="15">
        <v>45129</v>
      </c>
      <c r="D526" s="14" t="s">
        <v>105</v>
      </c>
      <c r="E526" s="14" t="s">
        <v>812</v>
      </c>
      <c r="F526" s="20">
        <v>346966</v>
      </c>
      <c r="G526" s="21">
        <f t="shared" si="16"/>
        <v>346966</v>
      </c>
      <c r="H526" s="22">
        <f t="shared" si="17"/>
        <v>0</v>
      </c>
      <c r="I526" s="25">
        <v>4261</v>
      </c>
    </row>
    <row r="527" spans="2:9" ht="15" customHeight="1" x14ac:dyDescent="0.25">
      <c r="B527" s="14">
        <v>2361106525</v>
      </c>
      <c r="C527" s="15">
        <v>45135</v>
      </c>
      <c r="D527" s="14" t="s">
        <v>105</v>
      </c>
      <c r="E527" s="14" t="s">
        <v>812</v>
      </c>
      <c r="F527" s="20">
        <v>56140</v>
      </c>
      <c r="G527" s="21">
        <f t="shared" si="16"/>
        <v>56140</v>
      </c>
      <c r="H527" s="22">
        <f t="shared" si="17"/>
        <v>0</v>
      </c>
      <c r="I527" s="25">
        <v>4261</v>
      </c>
    </row>
    <row r="528" spans="2:9" ht="15" customHeight="1" x14ac:dyDescent="0.25">
      <c r="B528" s="14">
        <v>2361106817</v>
      </c>
      <c r="C528" s="15">
        <v>45140</v>
      </c>
      <c r="D528" s="14" t="s">
        <v>105</v>
      </c>
      <c r="E528" s="14" t="s">
        <v>812</v>
      </c>
      <c r="F528" s="20">
        <v>2018699</v>
      </c>
      <c r="G528" s="21">
        <f t="shared" si="16"/>
        <v>2018699</v>
      </c>
      <c r="H528" s="22">
        <f t="shared" si="17"/>
        <v>0</v>
      </c>
      <c r="I528" s="25">
        <v>4261</v>
      </c>
    </row>
    <row r="529" spans="2:9" ht="15" customHeight="1" x14ac:dyDescent="0.25">
      <c r="B529" s="14">
        <v>2361106820</v>
      </c>
      <c r="C529" s="15">
        <v>45140</v>
      </c>
      <c r="D529" s="14" t="s">
        <v>105</v>
      </c>
      <c r="E529" s="14" t="s">
        <v>812</v>
      </c>
      <c r="F529" s="20">
        <v>600430</v>
      </c>
      <c r="G529" s="21">
        <f t="shared" si="16"/>
        <v>600430</v>
      </c>
      <c r="H529" s="22">
        <f t="shared" si="17"/>
        <v>0</v>
      </c>
      <c r="I529" s="19">
        <v>4261</v>
      </c>
    </row>
    <row r="530" spans="2:9" ht="15" customHeight="1" x14ac:dyDescent="0.25">
      <c r="B530" s="14">
        <v>2361106821</v>
      </c>
      <c r="C530" s="15">
        <v>45140</v>
      </c>
      <c r="D530" s="14" t="s">
        <v>105</v>
      </c>
      <c r="E530" s="14" t="s">
        <v>812</v>
      </c>
      <c r="F530" s="20">
        <v>522607</v>
      </c>
      <c r="G530" s="21">
        <f t="shared" si="16"/>
        <v>522607</v>
      </c>
      <c r="H530" s="22">
        <f t="shared" si="17"/>
        <v>0</v>
      </c>
      <c r="I530" s="19">
        <v>4261</v>
      </c>
    </row>
    <row r="531" spans="2:9" ht="15" customHeight="1" x14ac:dyDescent="0.25">
      <c r="B531" s="14">
        <v>2361106822</v>
      </c>
      <c r="C531" s="15">
        <v>45140</v>
      </c>
      <c r="D531" s="14" t="s">
        <v>105</v>
      </c>
      <c r="E531" s="14" t="s">
        <v>812</v>
      </c>
      <c r="F531" s="20">
        <v>210693</v>
      </c>
      <c r="G531" s="21">
        <f t="shared" si="16"/>
        <v>210693</v>
      </c>
      <c r="H531" s="22">
        <f t="shared" si="17"/>
        <v>0</v>
      </c>
      <c r="I531" s="19">
        <v>4261</v>
      </c>
    </row>
    <row r="532" spans="2:9" ht="15" customHeight="1" x14ac:dyDescent="0.25">
      <c r="B532" s="14">
        <v>2361106823</v>
      </c>
      <c r="C532" s="15">
        <v>45140</v>
      </c>
      <c r="D532" s="14" t="s">
        <v>105</v>
      </c>
      <c r="E532" s="14" t="s">
        <v>812</v>
      </c>
      <c r="F532" s="20">
        <v>180156</v>
      </c>
      <c r="G532" s="21">
        <f t="shared" si="16"/>
        <v>180156</v>
      </c>
      <c r="H532" s="22">
        <f t="shared" si="17"/>
        <v>0</v>
      </c>
      <c r="I532" s="25">
        <v>4261</v>
      </c>
    </row>
    <row r="533" spans="2:9" ht="15" customHeight="1" x14ac:dyDescent="0.25">
      <c r="B533" s="14">
        <v>2361106824</v>
      </c>
      <c r="C533" s="15">
        <v>45140</v>
      </c>
      <c r="D533" s="14" t="s">
        <v>105</v>
      </c>
      <c r="E533" s="14" t="s">
        <v>812</v>
      </c>
      <c r="F533" s="20">
        <v>181889</v>
      </c>
      <c r="G533" s="21">
        <f t="shared" si="16"/>
        <v>181889</v>
      </c>
      <c r="H533" s="22">
        <f t="shared" si="17"/>
        <v>0</v>
      </c>
      <c r="I533" s="19">
        <v>4261</v>
      </c>
    </row>
    <row r="534" spans="2:9" ht="15" customHeight="1" x14ac:dyDescent="0.25">
      <c r="B534" s="14">
        <v>2361106825</v>
      </c>
      <c r="C534" s="15">
        <v>45140</v>
      </c>
      <c r="D534" s="14" t="s">
        <v>105</v>
      </c>
      <c r="E534" s="14" t="s">
        <v>812</v>
      </c>
      <c r="F534" s="20">
        <v>147218</v>
      </c>
      <c r="G534" s="21">
        <f t="shared" si="16"/>
        <v>147218</v>
      </c>
      <c r="H534" s="22">
        <f t="shared" si="17"/>
        <v>0</v>
      </c>
      <c r="I534" s="19">
        <v>4261</v>
      </c>
    </row>
    <row r="535" spans="2:9" ht="15" customHeight="1" x14ac:dyDescent="0.25">
      <c r="B535" s="14">
        <v>2361106843</v>
      </c>
      <c r="C535" s="15">
        <v>45140</v>
      </c>
      <c r="D535" s="14" t="s">
        <v>105</v>
      </c>
      <c r="E535" s="14" t="s">
        <v>812</v>
      </c>
      <c r="F535" s="20">
        <v>185854</v>
      </c>
      <c r="G535" s="21">
        <f t="shared" si="16"/>
        <v>185854</v>
      </c>
      <c r="H535" s="22">
        <f t="shared" si="17"/>
        <v>0</v>
      </c>
      <c r="I535" s="19">
        <v>4261</v>
      </c>
    </row>
    <row r="536" spans="2:9" ht="15" customHeight="1" x14ac:dyDescent="0.25">
      <c r="B536" s="14">
        <v>2361106856</v>
      </c>
      <c r="C536" s="15">
        <v>45140</v>
      </c>
      <c r="D536" s="14" t="s">
        <v>105</v>
      </c>
      <c r="E536" s="14" t="s">
        <v>812</v>
      </c>
      <c r="F536" s="20">
        <v>2312340</v>
      </c>
      <c r="G536" s="21">
        <f t="shared" si="16"/>
        <v>2312340</v>
      </c>
      <c r="H536" s="22">
        <f t="shared" si="17"/>
        <v>0</v>
      </c>
      <c r="I536" s="19">
        <v>4261</v>
      </c>
    </row>
    <row r="537" spans="2:9" ht="15" customHeight="1" x14ac:dyDescent="0.25">
      <c r="B537" s="14">
        <v>2361106859</v>
      </c>
      <c r="C537" s="15">
        <v>45140</v>
      </c>
      <c r="D537" s="14" t="s">
        <v>105</v>
      </c>
      <c r="E537" s="14" t="s">
        <v>812</v>
      </c>
      <c r="F537" s="20">
        <v>473445</v>
      </c>
      <c r="G537" s="21">
        <f t="shared" si="16"/>
        <v>473445</v>
      </c>
      <c r="H537" s="22">
        <f t="shared" si="17"/>
        <v>0</v>
      </c>
      <c r="I537" s="19">
        <v>4261</v>
      </c>
    </row>
    <row r="538" spans="2:9" ht="15" customHeight="1" x14ac:dyDescent="0.25">
      <c r="B538" s="14">
        <v>2361106860</v>
      </c>
      <c r="C538" s="15">
        <v>45140</v>
      </c>
      <c r="D538" s="14" t="s">
        <v>105</v>
      </c>
      <c r="E538" s="14" t="s">
        <v>812</v>
      </c>
      <c r="F538" s="20">
        <v>382889</v>
      </c>
      <c r="G538" s="21">
        <f t="shared" si="16"/>
        <v>382889</v>
      </c>
      <c r="H538" s="22">
        <f t="shared" si="17"/>
        <v>0</v>
      </c>
      <c r="I538" s="19">
        <v>4261</v>
      </c>
    </row>
    <row r="539" spans="2:9" ht="15" customHeight="1" x14ac:dyDescent="0.25">
      <c r="B539" s="14">
        <v>2361107076</v>
      </c>
      <c r="C539" s="15">
        <v>45143</v>
      </c>
      <c r="D539" s="14" t="s">
        <v>105</v>
      </c>
      <c r="E539" s="14" t="s">
        <v>812</v>
      </c>
      <c r="F539" s="20">
        <v>415727</v>
      </c>
      <c r="G539" s="21">
        <f t="shared" si="16"/>
        <v>415727</v>
      </c>
      <c r="H539" s="22">
        <f t="shared" si="17"/>
        <v>0</v>
      </c>
      <c r="I539" s="19">
        <v>4261</v>
      </c>
    </row>
    <row r="540" spans="2:9" ht="15" customHeight="1" x14ac:dyDescent="0.25">
      <c r="B540" s="14">
        <v>2361107077</v>
      </c>
      <c r="C540" s="15">
        <v>45143</v>
      </c>
      <c r="D540" s="14" t="s">
        <v>105</v>
      </c>
      <c r="E540" s="14" t="s">
        <v>812</v>
      </c>
      <c r="F540" s="20">
        <v>419754</v>
      </c>
      <c r="G540" s="21">
        <f t="shared" si="16"/>
        <v>419754</v>
      </c>
      <c r="H540" s="22">
        <f t="shared" si="17"/>
        <v>0</v>
      </c>
      <c r="I540" s="19">
        <v>4261</v>
      </c>
    </row>
    <row r="541" spans="2:9" ht="15" customHeight="1" x14ac:dyDescent="0.25">
      <c r="B541" s="14">
        <v>2361107078</v>
      </c>
      <c r="C541" s="15">
        <v>45143</v>
      </c>
      <c r="D541" s="14" t="s">
        <v>105</v>
      </c>
      <c r="E541" s="14" t="s">
        <v>812</v>
      </c>
      <c r="F541" s="20">
        <v>409973</v>
      </c>
      <c r="G541" s="21">
        <f t="shared" si="16"/>
        <v>409973</v>
      </c>
      <c r="H541" s="22">
        <f t="shared" si="17"/>
        <v>0</v>
      </c>
      <c r="I541" s="19">
        <v>4261</v>
      </c>
    </row>
    <row r="542" spans="2:9" ht="15" customHeight="1" x14ac:dyDescent="0.25">
      <c r="B542" s="14">
        <v>2361107083</v>
      </c>
      <c r="C542" s="15">
        <v>45143</v>
      </c>
      <c r="D542" s="14" t="s">
        <v>105</v>
      </c>
      <c r="E542" s="14" t="s">
        <v>812</v>
      </c>
      <c r="F542" s="20">
        <v>401629</v>
      </c>
      <c r="G542" s="21">
        <f t="shared" si="16"/>
        <v>401629</v>
      </c>
      <c r="H542" s="22">
        <f t="shared" si="17"/>
        <v>0</v>
      </c>
      <c r="I542" s="19">
        <v>4261</v>
      </c>
    </row>
    <row r="543" spans="2:9" ht="15" customHeight="1" x14ac:dyDescent="0.25">
      <c r="B543" s="26">
        <v>2361107169</v>
      </c>
      <c r="C543" s="15">
        <v>45145</v>
      </c>
      <c r="D543" s="14" t="s">
        <v>105</v>
      </c>
      <c r="E543" s="14" t="s">
        <v>812</v>
      </c>
      <c r="F543" s="20">
        <v>1833468</v>
      </c>
      <c r="G543" s="21">
        <f t="shared" si="16"/>
        <v>1833468</v>
      </c>
      <c r="H543" s="22">
        <f t="shared" si="17"/>
        <v>0</v>
      </c>
      <c r="I543" s="19">
        <v>4261</v>
      </c>
    </row>
    <row r="544" spans="2:9" ht="15" customHeight="1" x14ac:dyDescent="0.25">
      <c r="B544" s="14">
        <v>2361107490</v>
      </c>
      <c r="C544" s="15">
        <v>45148</v>
      </c>
      <c r="D544" s="14" t="s">
        <v>105</v>
      </c>
      <c r="E544" s="14" t="s">
        <v>812</v>
      </c>
      <c r="F544" s="20">
        <v>375449</v>
      </c>
      <c r="G544" s="21">
        <f t="shared" si="16"/>
        <v>375449</v>
      </c>
      <c r="H544" s="22">
        <f t="shared" si="17"/>
        <v>0</v>
      </c>
      <c r="I544" s="19">
        <v>4261</v>
      </c>
    </row>
    <row r="545" spans="2:9" ht="15" customHeight="1" x14ac:dyDescent="0.25">
      <c r="B545" s="14">
        <v>2361107491</v>
      </c>
      <c r="C545" s="15">
        <v>45148</v>
      </c>
      <c r="D545" s="14" t="s">
        <v>105</v>
      </c>
      <c r="E545" s="14" t="s">
        <v>812</v>
      </c>
      <c r="F545" s="20">
        <v>677177</v>
      </c>
      <c r="G545" s="21">
        <f t="shared" si="16"/>
        <v>677177</v>
      </c>
      <c r="H545" s="22">
        <f t="shared" si="17"/>
        <v>0</v>
      </c>
      <c r="I545" s="19">
        <v>4261</v>
      </c>
    </row>
    <row r="546" spans="2:9" ht="15" customHeight="1" x14ac:dyDescent="0.25">
      <c r="B546" s="14">
        <v>2361108786</v>
      </c>
      <c r="C546" s="15">
        <v>45171</v>
      </c>
      <c r="D546" s="14" t="s">
        <v>105</v>
      </c>
      <c r="E546" s="14" t="s">
        <v>812</v>
      </c>
      <c r="F546" s="20">
        <v>238647</v>
      </c>
      <c r="G546" s="21">
        <f t="shared" si="16"/>
        <v>238647</v>
      </c>
      <c r="H546" s="22">
        <f t="shared" si="17"/>
        <v>0</v>
      </c>
      <c r="I546" s="19">
        <v>4261</v>
      </c>
    </row>
    <row r="547" spans="2:9" ht="15" customHeight="1" x14ac:dyDescent="0.25">
      <c r="B547" s="14">
        <v>2361108787</v>
      </c>
      <c r="C547" s="15">
        <v>45171</v>
      </c>
      <c r="D547" s="14" t="s">
        <v>105</v>
      </c>
      <c r="E547" s="14" t="s">
        <v>812</v>
      </c>
      <c r="F547" s="20">
        <v>133924</v>
      </c>
      <c r="G547" s="21">
        <f t="shared" si="16"/>
        <v>133924</v>
      </c>
      <c r="H547" s="22">
        <f t="shared" si="17"/>
        <v>0</v>
      </c>
      <c r="I547" s="19">
        <v>4261</v>
      </c>
    </row>
    <row r="548" spans="2:9" ht="15" customHeight="1" x14ac:dyDescent="0.25">
      <c r="B548" s="14">
        <v>2361108818</v>
      </c>
      <c r="C548" s="15">
        <v>45173</v>
      </c>
      <c r="D548" s="14" t="s">
        <v>105</v>
      </c>
      <c r="E548" s="14" t="s">
        <v>812</v>
      </c>
      <c r="F548" s="20">
        <v>763829</v>
      </c>
      <c r="G548" s="21">
        <f t="shared" si="16"/>
        <v>763829</v>
      </c>
      <c r="H548" s="22">
        <f t="shared" si="17"/>
        <v>0</v>
      </c>
      <c r="I548" s="19">
        <v>4261</v>
      </c>
    </row>
    <row r="549" spans="2:9" ht="15" customHeight="1" x14ac:dyDescent="0.25">
      <c r="B549" s="14">
        <v>2100024904</v>
      </c>
      <c r="C549" s="15">
        <v>45176</v>
      </c>
      <c r="D549" s="14" t="s">
        <v>105</v>
      </c>
      <c r="E549" s="14" t="s">
        <v>812</v>
      </c>
      <c r="F549" s="20">
        <v>299145.71000000002</v>
      </c>
      <c r="G549" s="21">
        <f t="shared" si="16"/>
        <v>299145.71000000002</v>
      </c>
      <c r="H549" s="22">
        <f t="shared" si="17"/>
        <v>0</v>
      </c>
      <c r="I549" s="19">
        <v>4261</v>
      </c>
    </row>
    <row r="550" spans="2:9" ht="15" customHeight="1" x14ac:dyDescent="0.25">
      <c r="B550" s="14">
        <v>2100024904</v>
      </c>
      <c r="C550" s="15">
        <v>45176</v>
      </c>
      <c r="D550" s="14" t="s">
        <v>105</v>
      </c>
      <c r="E550" s="14" t="s">
        <v>812</v>
      </c>
      <c r="F550" s="20">
        <v>609166</v>
      </c>
      <c r="G550" s="21">
        <f t="shared" si="16"/>
        <v>609166</v>
      </c>
      <c r="H550" s="22">
        <f t="shared" si="17"/>
        <v>0</v>
      </c>
      <c r="I550" s="19">
        <v>4261</v>
      </c>
    </row>
    <row r="551" spans="2:9" ht="15" customHeight="1" x14ac:dyDescent="0.25">
      <c r="B551" s="14">
        <v>2100024904</v>
      </c>
      <c r="C551" s="15">
        <v>45176</v>
      </c>
      <c r="D551" s="14" t="s">
        <v>105</v>
      </c>
      <c r="E551" s="14" t="s">
        <v>812</v>
      </c>
      <c r="F551" s="20">
        <v>133286</v>
      </c>
      <c r="G551" s="21">
        <f t="shared" si="16"/>
        <v>133286</v>
      </c>
      <c r="H551" s="22">
        <f t="shared" si="17"/>
        <v>0</v>
      </c>
      <c r="I551" s="19">
        <v>4261</v>
      </c>
    </row>
    <row r="552" spans="2:9" ht="15" customHeight="1" x14ac:dyDescent="0.25">
      <c r="B552" s="14">
        <v>2361109142</v>
      </c>
      <c r="C552" s="15">
        <v>45178</v>
      </c>
      <c r="D552" s="14" t="s">
        <v>105</v>
      </c>
      <c r="E552" s="14" t="s">
        <v>812</v>
      </c>
      <c r="F552" s="20">
        <v>1669809</v>
      </c>
      <c r="G552" s="21">
        <f t="shared" si="16"/>
        <v>1669809</v>
      </c>
      <c r="H552" s="22">
        <f t="shared" si="17"/>
        <v>0</v>
      </c>
      <c r="I552" s="19">
        <v>4261</v>
      </c>
    </row>
    <row r="553" spans="2:9" ht="15" customHeight="1" x14ac:dyDescent="0.25">
      <c r="B553" s="14">
        <v>2361109178</v>
      </c>
      <c r="C553" s="15">
        <v>45180</v>
      </c>
      <c r="D553" s="14" t="s">
        <v>105</v>
      </c>
      <c r="E553" s="14" t="s">
        <v>812</v>
      </c>
      <c r="F553" s="20">
        <v>2065592</v>
      </c>
      <c r="G553" s="21">
        <f t="shared" si="16"/>
        <v>2065592</v>
      </c>
      <c r="H553" s="22">
        <f t="shared" si="17"/>
        <v>0</v>
      </c>
      <c r="I553" s="19">
        <v>4261</v>
      </c>
    </row>
    <row r="554" spans="2:9" ht="15" customHeight="1" x14ac:dyDescent="0.25">
      <c r="B554" s="14">
        <v>2361109215</v>
      </c>
      <c r="C554" s="15">
        <v>45180</v>
      </c>
      <c r="D554" s="14" t="s">
        <v>105</v>
      </c>
      <c r="E554" s="14" t="s">
        <v>812</v>
      </c>
      <c r="F554" s="20">
        <v>1493436</v>
      </c>
      <c r="G554" s="21">
        <f t="shared" si="16"/>
        <v>1493436</v>
      </c>
      <c r="H554" s="22">
        <f t="shared" si="17"/>
        <v>0</v>
      </c>
      <c r="I554" s="19">
        <v>4261</v>
      </c>
    </row>
    <row r="555" spans="2:9" ht="15" customHeight="1" x14ac:dyDescent="0.25">
      <c r="B555" s="14">
        <v>2361109297</v>
      </c>
      <c r="C555" s="15">
        <v>45181</v>
      </c>
      <c r="D555" s="14" t="s">
        <v>105</v>
      </c>
      <c r="E555" s="14" t="s">
        <v>812</v>
      </c>
      <c r="F555" s="20">
        <v>1842097</v>
      </c>
      <c r="G555" s="21">
        <f t="shared" si="16"/>
        <v>1842097</v>
      </c>
      <c r="H555" s="22">
        <f t="shared" si="17"/>
        <v>0</v>
      </c>
      <c r="I555" s="19">
        <v>4261</v>
      </c>
    </row>
    <row r="556" spans="2:9" ht="15" customHeight="1" x14ac:dyDescent="0.25">
      <c r="B556" s="14">
        <v>2361109306</v>
      </c>
      <c r="C556" s="15">
        <v>45182</v>
      </c>
      <c r="D556" s="14" t="s">
        <v>105</v>
      </c>
      <c r="E556" s="14" t="s">
        <v>812</v>
      </c>
      <c r="F556" s="20">
        <v>2716398</v>
      </c>
      <c r="G556" s="21">
        <f t="shared" si="16"/>
        <v>2716398</v>
      </c>
      <c r="H556" s="22">
        <f t="shared" si="17"/>
        <v>0</v>
      </c>
      <c r="I556" s="19">
        <v>4261</v>
      </c>
    </row>
    <row r="557" spans="2:9" ht="15" customHeight="1" x14ac:dyDescent="0.25">
      <c r="B557" s="14">
        <v>2361109517</v>
      </c>
      <c r="C557" s="15">
        <v>45185</v>
      </c>
      <c r="D557" s="14" t="s">
        <v>105</v>
      </c>
      <c r="E557" s="14" t="s">
        <v>812</v>
      </c>
      <c r="F557" s="20">
        <v>638262</v>
      </c>
      <c r="G557" s="21">
        <f t="shared" si="16"/>
        <v>638262</v>
      </c>
      <c r="H557" s="22">
        <f t="shared" si="17"/>
        <v>0</v>
      </c>
      <c r="I557" s="19">
        <v>4261</v>
      </c>
    </row>
    <row r="558" spans="2:9" ht="15" customHeight="1" x14ac:dyDescent="0.25">
      <c r="B558" s="14">
        <v>2361109518</v>
      </c>
      <c r="C558" s="15">
        <v>45185</v>
      </c>
      <c r="D558" s="14" t="s">
        <v>105</v>
      </c>
      <c r="E558" s="14" t="s">
        <v>812</v>
      </c>
      <c r="F558" s="20">
        <v>996017</v>
      </c>
      <c r="G558" s="21">
        <f t="shared" si="16"/>
        <v>996017</v>
      </c>
      <c r="H558" s="22">
        <f t="shared" si="17"/>
        <v>0</v>
      </c>
      <c r="I558" s="19">
        <v>4261</v>
      </c>
    </row>
    <row r="559" spans="2:9" ht="15" customHeight="1" x14ac:dyDescent="0.25">
      <c r="B559" s="14">
        <v>2361109519</v>
      </c>
      <c r="C559" s="15">
        <v>45185</v>
      </c>
      <c r="D559" s="14" t="s">
        <v>105</v>
      </c>
      <c r="E559" s="14" t="s">
        <v>812</v>
      </c>
      <c r="F559" s="23">
        <v>674657</v>
      </c>
      <c r="G559" s="21">
        <f t="shared" si="16"/>
        <v>674657</v>
      </c>
      <c r="H559" s="22">
        <f t="shared" si="17"/>
        <v>0</v>
      </c>
      <c r="I559" s="19">
        <v>4261</v>
      </c>
    </row>
    <row r="560" spans="2:9" ht="15" customHeight="1" x14ac:dyDescent="0.25">
      <c r="B560" s="14">
        <v>2361109520</v>
      </c>
      <c r="C560" s="15">
        <v>45185</v>
      </c>
      <c r="D560" s="14" t="s">
        <v>105</v>
      </c>
      <c r="E560" s="14" t="s">
        <v>812</v>
      </c>
      <c r="F560" s="20">
        <v>641139</v>
      </c>
      <c r="G560" s="21">
        <f t="shared" si="16"/>
        <v>641139</v>
      </c>
      <c r="H560" s="22">
        <f t="shared" si="17"/>
        <v>0</v>
      </c>
      <c r="I560" s="19">
        <v>4261</v>
      </c>
    </row>
    <row r="561" spans="2:9" ht="15" customHeight="1" x14ac:dyDescent="0.25">
      <c r="B561" s="14">
        <v>2361109522</v>
      </c>
      <c r="C561" s="15">
        <v>45185</v>
      </c>
      <c r="D561" s="14" t="s">
        <v>105</v>
      </c>
      <c r="E561" s="14" t="s">
        <v>812</v>
      </c>
      <c r="F561" s="20">
        <v>662142</v>
      </c>
      <c r="G561" s="21">
        <f t="shared" si="16"/>
        <v>662142</v>
      </c>
      <c r="H561" s="22">
        <f t="shared" si="17"/>
        <v>0</v>
      </c>
      <c r="I561" s="19">
        <v>4261</v>
      </c>
    </row>
    <row r="562" spans="2:9" ht="15" customHeight="1" x14ac:dyDescent="0.25">
      <c r="B562" s="14">
        <v>2361109524</v>
      </c>
      <c r="C562" s="15">
        <v>45185</v>
      </c>
      <c r="D562" s="14" t="s">
        <v>105</v>
      </c>
      <c r="E562" s="14" t="s">
        <v>812</v>
      </c>
      <c r="F562" s="20">
        <v>675951</v>
      </c>
      <c r="G562" s="21">
        <f t="shared" si="16"/>
        <v>675951</v>
      </c>
      <c r="H562" s="22">
        <f t="shared" si="17"/>
        <v>0</v>
      </c>
      <c r="I562" s="19">
        <v>4261</v>
      </c>
    </row>
    <row r="563" spans="2:9" ht="15" customHeight="1" x14ac:dyDescent="0.25">
      <c r="B563" s="14">
        <v>2361109673</v>
      </c>
      <c r="C563" s="15">
        <v>45189</v>
      </c>
      <c r="D563" s="14" t="s">
        <v>105</v>
      </c>
      <c r="E563" s="14" t="s">
        <v>812</v>
      </c>
      <c r="F563" s="20">
        <v>600642</v>
      </c>
      <c r="G563" s="21">
        <f t="shared" si="16"/>
        <v>600642</v>
      </c>
      <c r="H563" s="22">
        <f t="shared" si="17"/>
        <v>0</v>
      </c>
      <c r="I563" s="19">
        <v>4261</v>
      </c>
    </row>
    <row r="564" spans="2:9" ht="15" customHeight="1" x14ac:dyDescent="0.25">
      <c r="B564" s="14">
        <v>2361109675</v>
      </c>
      <c r="C564" s="15">
        <v>45189</v>
      </c>
      <c r="D564" s="14" t="s">
        <v>105</v>
      </c>
      <c r="E564" s="14" t="s">
        <v>812</v>
      </c>
      <c r="F564" s="20">
        <v>463344</v>
      </c>
      <c r="G564" s="21">
        <f t="shared" si="16"/>
        <v>463344</v>
      </c>
      <c r="H564" s="22">
        <f t="shared" si="17"/>
        <v>0</v>
      </c>
      <c r="I564" s="19">
        <v>4261</v>
      </c>
    </row>
    <row r="565" spans="2:9" ht="15" customHeight="1" x14ac:dyDescent="0.25">
      <c r="B565" s="14">
        <v>2361109697</v>
      </c>
      <c r="C565" s="15">
        <v>45189</v>
      </c>
      <c r="D565" s="14" t="s">
        <v>105</v>
      </c>
      <c r="E565" s="14" t="s">
        <v>812</v>
      </c>
      <c r="F565" s="20">
        <v>1896237</v>
      </c>
      <c r="G565" s="21">
        <f t="shared" si="16"/>
        <v>1896237</v>
      </c>
      <c r="H565" s="22">
        <f t="shared" si="17"/>
        <v>0</v>
      </c>
      <c r="I565" s="19">
        <v>4261</v>
      </c>
    </row>
    <row r="566" spans="2:9" ht="15" customHeight="1" x14ac:dyDescent="0.25">
      <c r="B566" s="14">
        <v>2361109815</v>
      </c>
      <c r="C566" s="15">
        <v>45191</v>
      </c>
      <c r="D566" s="14" t="s">
        <v>105</v>
      </c>
      <c r="E566" s="14" t="s">
        <v>812</v>
      </c>
      <c r="F566" s="20">
        <v>818102</v>
      </c>
      <c r="G566" s="21">
        <f t="shared" si="16"/>
        <v>818102</v>
      </c>
      <c r="H566" s="22">
        <f t="shared" si="17"/>
        <v>0</v>
      </c>
      <c r="I566" s="19">
        <v>4261</v>
      </c>
    </row>
    <row r="567" spans="2:9" ht="15" customHeight="1" x14ac:dyDescent="0.25">
      <c r="B567" s="14">
        <v>2361109838</v>
      </c>
      <c r="C567" s="15">
        <v>45191</v>
      </c>
      <c r="D567" s="14" t="s">
        <v>105</v>
      </c>
      <c r="E567" s="14" t="s">
        <v>812</v>
      </c>
      <c r="F567" s="20">
        <v>1754695</v>
      </c>
      <c r="G567" s="21">
        <f t="shared" si="16"/>
        <v>1754695</v>
      </c>
      <c r="H567" s="22">
        <f t="shared" si="17"/>
        <v>0</v>
      </c>
      <c r="I567" s="19">
        <v>4261</v>
      </c>
    </row>
    <row r="568" spans="2:9" ht="15" customHeight="1" x14ac:dyDescent="0.25">
      <c r="B568" s="14">
        <v>2361109839</v>
      </c>
      <c r="C568" s="15">
        <v>45191</v>
      </c>
      <c r="D568" s="14" t="s">
        <v>105</v>
      </c>
      <c r="E568" s="14" t="s">
        <v>812</v>
      </c>
      <c r="F568" s="20">
        <v>592874</v>
      </c>
      <c r="G568" s="21">
        <f t="shared" si="16"/>
        <v>592874</v>
      </c>
      <c r="H568" s="22">
        <f t="shared" si="17"/>
        <v>0</v>
      </c>
      <c r="I568" s="19">
        <v>4261</v>
      </c>
    </row>
    <row r="569" spans="2:9" ht="15" customHeight="1" x14ac:dyDescent="0.25">
      <c r="B569" s="14">
        <v>2361109840</v>
      </c>
      <c r="C569" s="15">
        <v>45191</v>
      </c>
      <c r="D569" s="14" t="s">
        <v>105</v>
      </c>
      <c r="E569" s="14" t="s">
        <v>812</v>
      </c>
      <c r="F569" s="20">
        <v>1386504</v>
      </c>
      <c r="G569" s="21">
        <f t="shared" si="16"/>
        <v>1386504</v>
      </c>
      <c r="H569" s="22">
        <f t="shared" si="17"/>
        <v>0</v>
      </c>
      <c r="I569" s="19">
        <v>4261</v>
      </c>
    </row>
    <row r="570" spans="2:9" ht="15" customHeight="1" x14ac:dyDescent="0.25">
      <c r="B570" s="14">
        <v>2361109842</v>
      </c>
      <c r="C570" s="15">
        <v>45191</v>
      </c>
      <c r="D570" s="14" t="s">
        <v>105</v>
      </c>
      <c r="E570" s="14" t="s">
        <v>812</v>
      </c>
      <c r="F570" s="20">
        <v>1964523</v>
      </c>
      <c r="G570" s="21">
        <f t="shared" si="16"/>
        <v>1964523</v>
      </c>
      <c r="H570" s="22">
        <f t="shared" si="17"/>
        <v>0</v>
      </c>
      <c r="I570" s="19">
        <v>4261</v>
      </c>
    </row>
    <row r="571" spans="2:9" ht="15" customHeight="1" x14ac:dyDescent="0.25">
      <c r="B571" s="14">
        <v>2361110136</v>
      </c>
      <c r="C571" s="15">
        <v>45197</v>
      </c>
      <c r="D571" s="14" t="s">
        <v>105</v>
      </c>
      <c r="E571" s="14" t="s">
        <v>812</v>
      </c>
      <c r="F571" s="20">
        <v>1902238</v>
      </c>
      <c r="G571" s="21">
        <f t="shared" si="16"/>
        <v>1902238</v>
      </c>
      <c r="H571" s="22">
        <f t="shared" si="17"/>
        <v>0</v>
      </c>
      <c r="I571" s="19">
        <v>4261</v>
      </c>
    </row>
    <row r="572" spans="2:9" ht="15" customHeight="1" x14ac:dyDescent="0.25">
      <c r="B572" s="14">
        <v>2261119158</v>
      </c>
      <c r="C572" s="15">
        <v>45007</v>
      </c>
      <c r="D572" s="14" t="s">
        <v>106</v>
      </c>
      <c r="E572" s="14" t="s">
        <v>811</v>
      </c>
      <c r="F572" s="20">
        <v>1428.5</v>
      </c>
      <c r="G572" s="21">
        <f t="shared" si="16"/>
        <v>0</v>
      </c>
      <c r="H572" s="22">
        <f t="shared" si="17"/>
        <v>1428.5</v>
      </c>
      <c r="I572" s="19">
        <v>4261</v>
      </c>
    </row>
    <row r="573" spans="2:9" ht="15" customHeight="1" x14ac:dyDescent="0.25">
      <c r="B573" s="14">
        <v>2261119159</v>
      </c>
      <c r="C573" s="15">
        <v>45007</v>
      </c>
      <c r="D573" s="14" t="s">
        <v>106</v>
      </c>
      <c r="E573" s="14" t="s">
        <v>811</v>
      </c>
      <c r="F573" s="20">
        <v>1628</v>
      </c>
      <c r="G573" s="21">
        <f t="shared" si="16"/>
        <v>0</v>
      </c>
      <c r="H573" s="22">
        <f t="shared" si="17"/>
        <v>1628</v>
      </c>
      <c r="I573" s="19">
        <v>4261</v>
      </c>
    </row>
    <row r="574" spans="2:9" ht="15" customHeight="1" x14ac:dyDescent="0.25">
      <c r="B574" s="14">
        <v>2261119160</v>
      </c>
      <c r="C574" s="15">
        <v>45007</v>
      </c>
      <c r="D574" s="14" t="s">
        <v>106</v>
      </c>
      <c r="E574" s="14" t="s">
        <v>811</v>
      </c>
      <c r="F574" s="20">
        <v>3203</v>
      </c>
      <c r="G574" s="21">
        <f t="shared" si="16"/>
        <v>0</v>
      </c>
      <c r="H574" s="22">
        <f t="shared" si="17"/>
        <v>3203</v>
      </c>
      <c r="I574" s="19">
        <v>4261</v>
      </c>
    </row>
    <row r="575" spans="2:9" ht="15" customHeight="1" x14ac:dyDescent="0.25">
      <c r="B575" s="14">
        <v>2261119161</v>
      </c>
      <c r="C575" s="15">
        <v>45007</v>
      </c>
      <c r="D575" s="14" t="s">
        <v>106</v>
      </c>
      <c r="E575" s="14" t="s">
        <v>811</v>
      </c>
      <c r="F575" s="20">
        <v>2945</v>
      </c>
      <c r="G575" s="21">
        <f t="shared" si="16"/>
        <v>0</v>
      </c>
      <c r="H575" s="22">
        <f t="shared" si="17"/>
        <v>2945</v>
      </c>
      <c r="I575" s="19">
        <v>4261</v>
      </c>
    </row>
    <row r="576" spans="2:9" ht="15" customHeight="1" x14ac:dyDescent="0.25">
      <c r="B576" s="14">
        <v>2261119167</v>
      </c>
      <c r="C576" s="15">
        <v>45007</v>
      </c>
      <c r="D576" s="14" t="s">
        <v>106</v>
      </c>
      <c r="E576" s="14" t="s">
        <v>811</v>
      </c>
      <c r="F576" s="20">
        <v>4911</v>
      </c>
      <c r="G576" s="21">
        <f t="shared" si="16"/>
        <v>0</v>
      </c>
      <c r="H576" s="22">
        <f t="shared" si="17"/>
        <v>4911</v>
      </c>
      <c r="I576" s="19">
        <v>4261</v>
      </c>
    </row>
    <row r="577" spans="2:9" ht="15" customHeight="1" x14ac:dyDescent="0.25">
      <c r="B577" s="14">
        <v>2261119173</v>
      </c>
      <c r="C577" s="15">
        <v>45008</v>
      </c>
      <c r="D577" s="14" t="s">
        <v>106</v>
      </c>
      <c r="E577" s="14" t="s">
        <v>811</v>
      </c>
      <c r="F577" s="20">
        <v>14763</v>
      </c>
      <c r="G577" s="21">
        <f t="shared" si="16"/>
        <v>0</v>
      </c>
      <c r="H577" s="22">
        <f t="shared" si="17"/>
        <v>14763</v>
      </c>
      <c r="I577" s="19">
        <v>4261</v>
      </c>
    </row>
    <row r="578" spans="2:9" ht="15" customHeight="1" x14ac:dyDescent="0.25">
      <c r="B578" s="14">
        <v>2261119203</v>
      </c>
      <c r="C578" s="15">
        <v>45008</v>
      </c>
      <c r="D578" s="14" t="s">
        <v>106</v>
      </c>
      <c r="E578" s="14" t="s">
        <v>811</v>
      </c>
      <c r="F578" s="20">
        <v>1328</v>
      </c>
      <c r="G578" s="21">
        <f t="shared" si="16"/>
        <v>0</v>
      </c>
      <c r="H578" s="22">
        <f t="shared" si="17"/>
        <v>1328</v>
      </c>
      <c r="I578" s="19">
        <v>4261</v>
      </c>
    </row>
    <row r="579" spans="2:9" ht="15" customHeight="1" x14ac:dyDescent="0.25">
      <c r="B579" s="14">
        <v>2361103938</v>
      </c>
      <c r="C579" s="15">
        <v>45094</v>
      </c>
      <c r="D579" s="14" t="s">
        <v>106</v>
      </c>
      <c r="E579" s="14" t="s">
        <v>811</v>
      </c>
      <c r="F579" s="20">
        <v>3465</v>
      </c>
      <c r="G579" s="21">
        <f t="shared" ref="G579:G642" si="18">(IF(($I$1-C579)&lt;=180,F579,0))</f>
        <v>3465</v>
      </c>
      <c r="H579" s="22">
        <f t="shared" ref="H579:H642" si="19">(IF(($I$1-C579)&gt;180,F579,0))</f>
        <v>0</v>
      </c>
      <c r="I579" s="19">
        <v>4261</v>
      </c>
    </row>
    <row r="580" spans="2:9" ht="15" customHeight="1" x14ac:dyDescent="0.25">
      <c r="B580" s="14">
        <v>2361103939</v>
      </c>
      <c r="C580" s="15">
        <v>45094</v>
      </c>
      <c r="D580" s="14" t="s">
        <v>106</v>
      </c>
      <c r="E580" s="14" t="s">
        <v>811</v>
      </c>
      <c r="F580" s="20">
        <v>5334</v>
      </c>
      <c r="G580" s="21">
        <f t="shared" si="18"/>
        <v>5334</v>
      </c>
      <c r="H580" s="22">
        <f t="shared" si="19"/>
        <v>0</v>
      </c>
      <c r="I580" s="19">
        <v>4261</v>
      </c>
    </row>
    <row r="581" spans="2:9" ht="15" customHeight="1" x14ac:dyDescent="0.25">
      <c r="B581" s="14">
        <v>2361104965</v>
      </c>
      <c r="C581" s="15">
        <v>45110</v>
      </c>
      <c r="D581" s="14" t="s">
        <v>106</v>
      </c>
      <c r="E581" s="14" t="s">
        <v>811</v>
      </c>
      <c r="F581" s="20">
        <v>3917</v>
      </c>
      <c r="G581" s="21">
        <f t="shared" si="18"/>
        <v>3917</v>
      </c>
      <c r="H581" s="22">
        <f t="shared" si="19"/>
        <v>0</v>
      </c>
      <c r="I581" s="19">
        <v>4261</v>
      </c>
    </row>
    <row r="582" spans="2:9" ht="15" customHeight="1" x14ac:dyDescent="0.25">
      <c r="B582" s="14">
        <v>2361105937</v>
      </c>
      <c r="C582" s="15">
        <v>45126</v>
      </c>
      <c r="D582" s="14" t="s">
        <v>106</v>
      </c>
      <c r="E582" s="14" t="s">
        <v>811</v>
      </c>
      <c r="F582" s="20">
        <v>32238</v>
      </c>
      <c r="G582" s="21">
        <f t="shared" si="18"/>
        <v>32238</v>
      </c>
      <c r="H582" s="22">
        <f t="shared" si="19"/>
        <v>0</v>
      </c>
      <c r="I582" s="19">
        <v>4261</v>
      </c>
    </row>
    <row r="583" spans="2:9" ht="15" customHeight="1" x14ac:dyDescent="0.25">
      <c r="B583" s="14">
        <v>2361105938</v>
      </c>
      <c r="C583" s="15">
        <v>45126</v>
      </c>
      <c r="D583" s="14" t="s">
        <v>106</v>
      </c>
      <c r="E583" s="14" t="s">
        <v>811</v>
      </c>
      <c r="F583" s="20">
        <v>5329</v>
      </c>
      <c r="G583" s="21">
        <f t="shared" si="18"/>
        <v>5329</v>
      </c>
      <c r="H583" s="22">
        <f t="shared" si="19"/>
        <v>0</v>
      </c>
      <c r="I583" s="25">
        <v>4261</v>
      </c>
    </row>
    <row r="584" spans="2:9" ht="15" customHeight="1" x14ac:dyDescent="0.25">
      <c r="B584" s="14">
        <v>2361105939</v>
      </c>
      <c r="C584" s="15">
        <v>45126</v>
      </c>
      <c r="D584" s="14" t="s">
        <v>106</v>
      </c>
      <c r="E584" s="14" t="s">
        <v>811</v>
      </c>
      <c r="F584" s="20">
        <v>3287</v>
      </c>
      <c r="G584" s="21">
        <f t="shared" si="18"/>
        <v>3287</v>
      </c>
      <c r="H584" s="22">
        <f t="shared" si="19"/>
        <v>0</v>
      </c>
      <c r="I584" s="19">
        <v>4261</v>
      </c>
    </row>
    <row r="585" spans="2:9" ht="15" customHeight="1" x14ac:dyDescent="0.25">
      <c r="B585" s="14">
        <v>2361105940</v>
      </c>
      <c r="C585" s="15">
        <v>45126</v>
      </c>
      <c r="D585" s="14" t="s">
        <v>106</v>
      </c>
      <c r="E585" s="14" t="s">
        <v>811</v>
      </c>
      <c r="F585" s="20">
        <v>1113</v>
      </c>
      <c r="G585" s="21">
        <f t="shared" si="18"/>
        <v>1113</v>
      </c>
      <c r="H585" s="22">
        <f t="shared" si="19"/>
        <v>0</v>
      </c>
      <c r="I585" s="19">
        <v>4261</v>
      </c>
    </row>
    <row r="586" spans="2:9" ht="15" customHeight="1" x14ac:dyDescent="0.25">
      <c r="B586" s="14">
        <v>2361105941</v>
      </c>
      <c r="C586" s="15">
        <v>45126</v>
      </c>
      <c r="D586" s="14" t="s">
        <v>106</v>
      </c>
      <c r="E586" s="14" t="s">
        <v>811</v>
      </c>
      <c r="F586" s="20">
        <v>452</v>
      </c>
      <c r="G586" s="21">
        <f t="shared" si="18"/>
        <v>452</v>
      </c>
      <c r="H586" s="22">
        <f t="shared" si="19"/>
        <v>0</v>
      </c>
      <c r="I586" s="19">
        <v>4261</v>
      </c>
    </row>
    <row r="587" spans="2:9" ht="15" customHeight="1" x14ac:dyDescent="0.25">
      <c r="B587" s="14">
        <v>2361105942</v>
      </c>
      <c r="C587" s="15">
        <v>45126</v>
      </c>
      <c r="D587" s="14" t="s">
        <v>106</v>
      </c>
      <c r="E587" s="14" t="s">
        <v>811</v>
      </c>
      <c r="F587" s="20">
        <v>504</v>
      </c>
      <c r="G587" s="21">
        <f t="shared" si="18"/>
        <v>504</v>
      </c>
      <c r="H587" s="22">
        <f t="shared" si="19"/>
        <v>0</v>
      </c>
      <c r="I587" s="19">
        <v>4261</v>
      </c>
    </row>
    <row r="588" spans="2:9" ht="15" customHeight="1" x14ac:dyDescent="0.25">
      <c r="B588" s="14">
        <v>2361106238</v>
      </c>
      <c r="C588" s="15">
        <v>45131</v>
      </c>
      <c r="D588" s="14" t="s">
        <v>106</v>
      </c>
      <c r="E588" s="14" t="s">
        <v>811</v>
      </c>
      <c r="F588" s="20">
        <v>30356</v>
      </c>
      <c r="G588" s="21">
        <f t="shared" si="18"/>
        <v>30356</v>
      </c>
      <c r="H588" s="22">
        <f t="shared" si="19"/>
        <v>0</v>
      </c>
      <c r="I588" s="19">
        <v>4261</v>
      </c>
    </row>
    <row r="589" spans="2:9" ht="15" customHeight="1" x14ac:dyDescent="0.25">
      <c r="B589" s="14">
        <v>2361106541</v>
      </c>
      <c r="C589" s="15">
        <v>45135</v>
      </c>
      <c r="D589" s="14" t="s">
        <v>106</v>
      </c>
      <c r="E589" s="14" t="s">
        <v>811</v>
      </c>
      <c r="F589" s="20">
        <v>8012</v>
      </c>
      <c r="G589" s="21">
        <f t="shared" si="18"/>
        <v>8012</v>
      </c>
      <c r="H589" s="22">
        <f t="shared" si="19"/>
        <v>0</v>
      </c>
      <c r="I589" s="19">
        <v>4261</v>
      </c>
    </row>
    <row r="590" spans="2:9" ht="15" customHeight="1" x14ac:dyDescent="0.25">
      <c r="B590" s="14">
        <v>2361106542</v>
      </c>
      <c r="C590" s="15">
        <v>45135</v>
      </c>
      <c r="D590" s="14" t="s">
        <v>106</v>
      </c>
      <c r="E590" s="14" t="s">
        <v>811</v>
      </c>
      <c r="F590" s="20">
        <v>9209</v>
      </c>
      <c r="G590" s="21">
        <f t="shared" si="18"/>
        <v>9209</v>
      </c>
      <c r="H590" s="22">
        <f t="shared" si="19"/>
        <v>0</v>
      </c>
      <c r="I590" s="19">
        <v>4261</v>
      </c>
    </row>
    <row r="591" spans="2:9" ht="15" customHeight="1" x14ac:dyDescent="0.25">
      <c r="B591" s="14">
        <v>2361106603</v>
      </c>
      <c r="C591" s="15">
        <v>45136</v>
      </c>
      <c r="D591" s="14" t="s">
        <v>106</v>
      </c>
      <c r="E591" s="14" t="s">
        <v>811</v>
      </c>
      <c r="F591" s="20">
        <v>8106</v>
      </c>
      <c r="G591" s="21">
        <f t="shared" si="18"/>
        <v>8106</v>
      </c>
      <c r="H591" s="22">
        <f t="shared" si="19"/>
        <v>0</v>
      </c>
      <c r="I591" s="19">
        <v>4261</v>
      </c>
    </row>
    <row r="592" spans="2:9" ht="15" customHeight="1" x14ac:dyDescent="0.25">
      <c r="B592" s="14">
        <v>2361106799</v>
      </c>
      <c r="C592" s="15">
        <v>45140</v>
      </c>
      <c r="D592" s="14" t="s">
        <v>106</v>
      </c>
      <c r="E592" s="14" t="s">
        <v>811</v>
      </c>
      <c r="F592" s="20">
        <v>10196</v>
      </c>
      <c r="G592" s="21">
        <f t="shared" si="18"/>
        <v>10196</v>
      </c>
      <c r="H592" s="22">
        <f t="shared" si="19"/>
        <v>0</v>
      </c>
      <c r="I592" s="19">
        <v>4261</v>
      </c>
    </row>
    <row r="593" spans="2:9" ht="15" customHeight="1" x14ac:dyDescent="0.25">
      <c r="B593" s="14">
        <v>2361107039</v>
      </c>
      <c r="C593" s="15">
        <v>45142</v>
      </c>
      <c r="D593" s="14" t="s">
        <v>106</v>
      </c>
      <c r="E593" s="14" t="s">
        <v>811</v>
      </c>
      <c r="F593" s="20">
        <v>7665</v>
      </c>
      <c r="G593" s="21">
        <f t="shared" si="18"/>
        <v>7665</v>
      </c>
      <c r="H593" s="22">
        <f t="shared" si="19"/>
        <v>0</v>
      </c>
      <c r="I593" s="19">
        <v>4261</v>
      </c>
    </row>
    <row r="594" spans="2:9" ht="15" customHeight="1" x14ac:dyDescent="0.25">
      <c r="B594" s="14">
        <v>2361101018</v>
      </c>
      <c r="C594" s="15">
        <v>45037</v>
      </c>
      <c r="D594" s="14" t="s">
        <v>107</v>
      </c>
      <c r="E594" s="14" t="s">
        <v>813</v>
      </c>
      <c r="F594" s="20">
        <v>57190</v>
      </c>
      <c r="G594" s="21">
        <f t="shared" si="18"/>
        <v>57190</v>
      </c>
      <c r="H594" s="22">
        <f t="shared" si="19"/>
        <v>0</v>
      </c>
      <c r="I594" s="19">
        <v>4261</v>
      </c>
    </row>
    <row r="595" spans="2:9" ht="15" customHeight="1" x14ac:dyDescent="0.25">
      <c r="B595" s="14">
        <v>2361101219</v>
      </c>
      <c r="C595" s="15">
        <v>45042</v>
      </c>
      <c r="D595" s="14" t="s">
        <v>107</v>
      </c>
      <c r="E595" s="14" t="s">
        <v>813</v>
      </c>
      <c r="F595" s="20">
        <v>2380481</v>
      </c>
      <c r="G595" s="21">
        <f t="shared" si="18"/>
        <v>2380481</v>
      </c>
      <c r="H595" s="22">
        <f t="shared" si="19"/>
        <v>0</v>
      </c>
      <c r="I595" s="19">
        <v>4261</v>
      </c>
    </row>
    <row r="596" spans="2:9" ht="15" customHeight="1" x14ac:dyDescent="0.25">
      <c r="B596" s="14">
        <v>2100001595</v>
      </c>
      <c r="C596" s="15">
        <v>45049</v>
      </c>
      <c r="D596" s="14" t="s">
        <v>107</v>
      </c>
      <c r="E596" s="14" t="s">
        <v>813</v>
      </c>
      <c r="F596" s="20">
        <v>6</v>
      </c>
      <c r="G596" s="21">
        <f t="shared" si="18"/>
        <v>6</v>
      </c>
      <c r="H596" s="22">
        <f t="shared" si="19"/>
        <v>0</v>
      </c>
      <c r="I596" s="19">
        <v>4261</v>
      </c>
    </row>
    <row r="597" spans="2:9" ht="15" customHeight="1" x14ac:dyDescent="0.25">
      <c r="B597" s="14">
        <v>2361103919</v>
      </c>
      <c r="C597" s="15">
        <v>45093</v>
      </c>
      <c r="D597" s="14" t="s">
        <v>107</v>
      </c>
      <c r="E597" s="14" t="s">
        <v>813</v>
      </c>
      <c r="F597" s="20">
        <v>1859</v>
      </c>
      <c r="G597" s="21">
        <f t="shared" si="18"/>
        <v>1859</v>
      </c>
      <c r="H597" s="22">
        <f t="shared" si="19"/>
        <v>0</v>
      </c>
      <c r="I597" s="19">
        <v>4261</v>
      </c>
    </row>
    <row r="598" spans="2:9" ht="15" customHeight="1" x14ac:dyDescent="0.25">
      <c r="B598" s="14">
        <v>2361104116</v>
      </c>
      <c r="C598" s="15">
        <v>45097</v>
      </c>
      <c r="D598" s="14" t="s">
        <v>107</v>
      </c>
      <c r="E598" s="14" t="s">
        <v>813</v>
      </c>
      <c r="F598" s="20">
        <v>26922</v>
      </c>
      <c r="G598" s="21">
        <f t="shared" si="18"/>
        <v>26922</v>
      </c>
      <c r="H598" s="22">
        <f t="shared" si="19"/>
        <v>0</v>
      </c>
      <c r="I598" s="19">
        <v>4261</v>
      </c>
    </row>
    <row r="599" spans="2:9" ht="15" customHeight="1" x14ac:dyDescent="0.25">
      <c r="B599" s="14">
        <v>2361104117</v>
      </c>
      <c r="C599" s="15">
        <v>45097</v>
      </c>
      <c r="D599" s="14" t="s">
        <v>107</v>
      </c>
      <c r="E599" s="14" t="s">
        <v>813</v>
      </c>
      <c r="F599" s="20">
        <v>8348</v>
      </c>
      <c r="G599" s="21">
        <f t="shared" si="18"/>
        <v>8348</v>
      </c>
      <c r="H599" s="22">
        <f t="shared" si="19"/>
        <v>0</v>
      </c>
      <c r="I599" s="19">
        <v>4261</v>
      </c>
    </row>
    <row r="600" spans="2:9" ht="15" customHeight="1" x14ac:dyDescent="0.25">
      <c r="B600" s="14">
        <v>2361104118</v>
      </c>
      <c r="C600" s="15">
        <v>45097</v>
      </c>
      <c r="D600" s="14" t="s">
        <v>107</v>
      </c>
      <c r="E600" s="14" t="s">
        <v>813</v>
      </c>
      <c r="F600" s="20">
        <v>7980</v>
      </c>
      <c r="G600" s="21">
        <f t="shared" si="18"/>
        <v>7980</v>
      </c>
      <c r="H600" s="22">
        <f t="shared" si="19"/>
        <v>0</v>
      </c>
      <c r="I600" s="19">
        <v>4261</v>
      </c>
    </row>
    <row r="601" spans="2:9" ht="15" customHeight="1" x14ac:dyDescent="0.25">
      <c r="B601" s="14">
        <v>2361104502</v>
      </c>
      <c r="C601" s="15">
        <v>45104</v>
      </c>
      <c r="D601" s="14" t="s">
        <v>107</v>
      </c>
      <c r="E601" s="14" t="s">
        <v>813</v>
      </c>
      <c r="F601" s="20">
        <v>1554</v>
      </c>
      <c r="G601" s="21">
        <f t="shared" si="18"/>
        <v>1554</v>
      </c>
      <c r="H601" s="22">
        <f t="shared" si="19"/>
        <v>0</v>
      </c>
      <c r="I601" s="19">
        <v>4261</v>
      </c>
    </row>
    <row r="602" spans="2:9" ht="15" customHeight="1" x14ac:dyDescent="0.25">
      <c r="B602" s="14">
        <v>2361104503</v>
      </c>
      <c r="C602" s="15">
        <v>45104</v>
      </c>
      <c r="D602" s="14" t="s">
        <v>107</v>
      </c>
      <c r="E602" s="14" t="s">
        <v>813</v>
      </c>
      <c r="F602" s="20">
        <v>2856</v>
      </c>
      <c r="G602" s="21">
        <f t="shared" si="18"/>
        <v>2856</v>
      </c>
      <c r="H602" s="22">
        <f t="shared" si="19"/>
        <v>0</v>
      </c>
      <c r="I602" s="19">
        <v>4261</v>
      </c>
    </row>
    <row r="603" spans="2:9" ht="15" customHeight="1" x14ac:dyDescent="0.25">
      <c r="B603" s="14">
        <v>2361104519</v>
      </c>
      <c r="C603" s="15">
        <v>45104</v>
      </c>
      <c r="D603" s="14" t="s">
        <v>107</v>
      </c>
      <c r="E603" s="14" t="s">
        <v>813</v>
      </c>
      <c r="F603" s="20">
        <v>1554</v>
      </c>
      <c r="G603" s="21">
        <f t="shared" si="18"/>
        <v>1554</v>
      </c>
      <c r="H603" s="22">
        <f t="shared" si="19"/>
        <v>0</v>
      </c>
      <c r="I603" s="19">
        <v>4261</v>
      </c>
    </row>
    <row r="604" spans="2:9" ht="15" customHeight="1" x14ac:dyDescent="0.25">
      <c r="B604" s="14">
        <v>2361104520</v>
      </c>
      <c r="C604" s="15">
        <v>45104</v>
      </c>
      <c r="D604" s="14" t="s">
        <v>107</v>
      </c>
      <c r="E604" s="14" t="s">
        <v>813</v>
      </c>
      <c r="F604" s="20">
        <v>1460</v>
      </c>
      <c r="G604" s="21">
        <f t="shared" si="18"/>
        <v>1460</v>
      </c>
      <c r="H604" s="22">
        <f t="shared" si="19"/>
        <v>0</v>
      </c>
      <c r="I604" s="19">
        <v>4261</v>
      </c>
    </row>
    <row r="605" spans="2:9" ht="15" customHeight="1" x14ac:dyDescent="0.25">
      <c r="B605" s="14">
        <v>2361105590</v>
      </c>
      <c r="C605" s="15">
        <v>45121</v>
      </c>
      <c r="D605" s="14" t="s">
        <v>107</v>
      </c>
      <c r="E605" s="14" t="s">
        <v>813</v>
      </c>
      <c r="F605" s="20">
        <v>8747</v>
      </c>
      <c r="G605" s="21">
        <f t="shared" si="18"/>
        <v>8747</v>
      </c>
      <c r="H605" s="22">
        <f t="shared" si="19"/>
        <v>0</v>
      </c>
      <c r="I605" s="19">
        <v>4261</v>
      </c>
    </row>
    <row r="606" spans="2:9" ht="15" customHeight="1" x14ac:dyDescent="0.25">
      <c r="B606" s="14">
        <v>2361105591</v>
      </c>
      <c r="C606" s="15">
        <v>45121</v>
      </c>
      <c r="D606" s="14" t="s">
        <v>107</v>
      </c>
      <c r="E606" s="14" t="s">
        <v>813</v>
      </c>
      <c r="F606" s="20">
        <v>9555</v>
      </c>
      <c r="G606" s="21">
        <f t="shared" si="18"/>
        <v>9555</v>
      </c>
      <c r="H606" s="22">
        <f t="shared" si="19"/>
        <v>0</v>
      </c>
      <c r="I606" s="19">
        <v>4261</v>
      </c>
    </row>
    <row r="607" spans="2:9" ht="15" customHeight="1" x14ac:dyDescent="0.25">
      <c r="B607" s="14">
        <v>2361106229</v>
      </c>
      <c r="C607" s="15">
        <v>45131</v>
      </c>
      <c r="D607" s="14" t="s">
        <v>107</v>
      </c>
      <c r="E607" s="14" t="s">
        <v>813</v>
      </c>
      <c r="F607" s="20">
        <v>7980</v>
      </c>
      <c r="G607" s="21">
        <f t="shared" si="18"/>
        <v>7980</v>
      </c>
      <c r="H607" s="22">
        <f t="shared" si="19"/>
        <v>0</v>
      </c>
      <c r="I607" s="19">
        <v>4261</v>
      </c>
    </row>
    <row r="608" spans="2:9" ht="15" customHeight="1" x14ac:dyDescent="0.25">
      <c r="B608" s="14">
        <v>2100020807</v>
      </c>
      <c r="C608" s="15">
        <v>44469</v>
      </c>
      <c r="D608" s="14" t="s">
        <v>108</v>
      </c>
      <c r="E608" s="14" t="s">
        <v>814</v>
      </c>
      <c r="F608" s="20">
        <v>11225.5</v>
      </c>
      <c r="G608" s="21">
        <f t="shared" si="18"/>
        <v>0</v>
      </c>
      <c r="H608" s="22">
        <f t="shared" si="19"/>
        <v>11225.5</v>
      </c>
      <c r="I608" s="19">
        <v>4261</v>
      </c>
    </row>
    <row r="609" spans="2:9" ht="15" customHeight="1" x14ac:dyDescent="0.25">
      <c r="B609" s="14">
        <v>2261117303</v>
      </c>
      <c r="C609" s="15">
        <v>44968</v>
      </c>
      <c r="D609" s="14" t="s">
        <v>108</v>
      </c>
      <c r="E609" s="14" t="s">
        <v>814</v>
      </c>
      <c r="F609" s="20">
        <v>2255</v>
      </c>
      <c r="G609" s="21">
        <f t="shared" si="18"/>
        <v>0</v>
      </c>
      <c r="H609" s="22">
        <f t="shared" si="19"/>
        <v>2255</v>
      </c>
      <c r="I609" s="19">
        <v>4261</v>
      </c>
    </row>
    <row r="610" spans="2:9" ht="15" customHeight="1" x14ac:dyDescent="0.25">
      <c r="B610" s="14">
        <v>1000014277</v>
      </c>
      <c r="C610" s="15">
        <v>45016</v>
      </c>
      <c r="D610" s="14" t="s">
        <v>108</v>
      </c>
      <c r="E610" s="14" t="s">
        <v>814</v>
      </c>
      <c r="F610" s="20">
        <v>2</v>
      </c>
      <c r="G610" s="21">
        <f t="shared" si="18"/>
        <v>0</v>
      </c>
      <c r="H610" s="22">
        <f t="shared" si="19"/>
        <v>2</v>
      </c>
      <c r="I610" s="19">
        <v>4201</v>
      </c>
    </row>
    <row r="611" spans="2:9" ht="15" customHeight="1" x14ac:dyDescent="0.25">
      <c r="B611" s="14">
        <v>2361101347</v>
      </c>
      <c r="C611" s="15">
        <v>45044</v>
      </c>
      <c r="D611" s="14" t="s">
        <v>108</v>
      </c>
      <c r="E611" s="14" t="s">
        <v>814</v>
      </c>
      <c r="F611" s="23">
        <v>2417</v>
      </c>
      <c r="G611" s="21">
        <f t="shared" si="18"/>
        <v>2417</v>
      </c>
      <c r="H611" s="22">
        <f t="shared" si="19"/>
        <v>0</v>
      </c>
      <c r="I611" s="19">
        <v>4261</v>
      </c>
    </row>
    <row r="612" spans="2:9" ht="15" customHeight="1" x14ac:dyDescent="0.25">
      <c r="B612" s="14">
        <v>2361101393</v>
      </c>
      <c r="C612" s="15">
        <v>45045</v>
      </c>
      <c r="D612" s="14" t="s">
        <v>108</v>
      </c>
      <c r="E612" s="14" t="s">
        <v>814</v>
      </c>
      <c r="F612" s="20">
        <v>2733</v>
      </c>
      <c r="G612" s="21">
        <f t="shared" si="18"/>
        <v>2733</v>
      </c>
      <c r="H612" s="22">
        <f t="shared" si="19"/>
        <v>0</v>
      </c>
      <c r="I612" s="19">
        <v>4261</v>
      </c>
    </row>
    <row r="613" spans="2:9" ht="15" customHeight="1" x14ac:dyDescent="0.25">
      <c r="B613" s="14">
        <v>2100011204</v>
      </c>
      <c r="C613" s="15">
        <v>45119</v>
      </c>
      <c r="D613" s="14" t="s">
        <v>108</v>
      </c>
      <c r="E613" s="14" t="s">
        <v>814</v>
      </c>
      <c r="F613" s="20">
        <v>17704</v>
      </c>
      <c r="G613" s="21">
        <f t="shared" si="18"/>
        <v>17704</v>
      </c>
      <c r="H613" s="22">
        <f t="shared" si="19"/>
        <v>0</v>
      </c>
      <c r="I613" s="19">
        <v>4261</v>
      </c>
    </row>
    <row r="614" spans="2:9" ht="15" customHeight="1" x14ac:dyDescent="0.25">
      <c r="B614" s="14">
        <v>2361106269</v>
      </c>
      <c r="C614" s="15">
        <v>45132</v>
      </c>
      <c r="D614" s="14" t="s">
        <v>108</v>
      </c>
      <c r="E614" s="14" t="s">
        <v>814</v>
      </c>
      <c r="F614" s="20">
        <v>1933659</v>
      </c>
      <c r="G614" s="21">
        <f t="shared" si="18"/>
        <v>1933659</v>
      </c>
      <c r="H614" s="22">
        <f t="shared" si="19"/>
        <v>0</v>
      </c>
      <c r="I614" s="19">
        <v>4261</v>
      </c>
    </row>
    <row r="615" spans="2:9" ht="15" customHeight="1" x14ac:dyDescent="0.25">
      <c r="B615" s="14">
        <v>2361106404</v>
      </c>
      <c r="C615" s="15">
        <v>45133</v>
      </c>
      <c r="D615" s="14" t="s">
        <v>108</v>
      </c>
      <c r="E615" s="14" t="s">
        <v>814</v>
      </c>
      <c r="F615" s="20">
        <v>940564</v>
      </c>
      <c r="G615" s="21">
        <f t="shared" si="18"/>
        <v>940564</v>
      </c>
      <c r="H615" s="22">
        <f t="shared" si="19"/>
        <v>0</v>
      </c>
      <c r="I615" s="19">
        <v>4261</v>
      </c>
    </row>
    <row r="616" spans="2:9" ht="15" customHeight="1" x14ac:dyDescent="0.25">
      <c r="B616" s="14">
        <v>2361106614</v>
      </c>
      <c r="C616" s="15">
        <v>45136</v>
      </c>
      <c r="D616" s="14" t="s">
        <v>108</v>
      </c>
      <c r="E616" s="14" t="s">
        <v>814</v>
      </c>
      <c r="F616" s="23">
        <v>2497372</v>
      </c>
      <c r="G616" s="21">
        <f t="shared" si="18"/>
        <v>2497372</v>
      </c>
      <c r="H616" s="22">
        <f t="shared" si="19"/>
        <v>0</v>
      </c>
      <c r="I616" s="19">
        <v>4261</v>
      </c>
    </row>
    <row r="617" spans="2:9" ht="15" customHeight="1" x14ac:dyDescent="0.25">
      <c r="B617" s="14">
        <v>2361106694</v>
      </c>
      <c r="C617" s="15">
        <v>45138</v>
      </c>
      <c r="D617" s="14" t="s">
        <v>108</v>
      </c>
      <c r="E617" s="14" t="s">
        <v>814</v>
      </c>
      <c r="F617" s="20">
        <v>2184</v>
      </c>
      <c r="G617" s="21">
        <f t="shared" si="18"/>
        <v>2184</v>
      </c>
      <c r="H617" s="22">
        <f t="shared" si="19"/>
        <v>0</v>
      </c>
      <c r="I617" s="19">
        <v>4261</v>
      </c>
    </row>
    <row r="618" spans="2:9" ht="15" customHeight="1" x14ac:dyDescent="0.25">
      <c r="B618" s="14">
        <v>2361106874</v>
      </c>
      <c r="C618" s="15">
        <v>45140</v>
      </c>
      <c r="D618" s="14" t="s">
        <v>108</v>
      </c>
      <c r="E618" s="14" t="s">
        <v>814</v>
      </c>
      <c r="F618" s="20">
        <v>2373422</v>
      </c>
      <c r="G618" s="21">
        <f t="shared" si="18"/>
        <v>2373422</v>
      </c>
      <c r="H618" s="22">
        <f t="shared" si="19"/>
        <v>0</v>
      </c>
      <c r="I618" s="19">
        <v>4261</v>
      </c>
    </row>
    <row r="619" spans="2:9" ht="15" customHeight="1" x14ac:dyDescent="0.25">
      <c r="B619" s="14">
        <v>2361106876</v>
      </c>
      <c r="C619" s="15">
        <v>45140</v>
      </c>
      <c r="D619" s="14" t="s">
        <v>108</v>
      </c>
      <c r="E619" s="14" t="s">
        <v>814</v>
      </c>
      <c r="F619" s="20">
        <v>765946</v>
      </c>
      <c r="G619" s="21">
        <f t="shared" si="18"/>
        <v>765946</v>
      </c>
      <c r="H619" s="22">
        <f t="shared" si="19"/>
        <v>0</v>
      </c>
      <c r="I619" s="19">
        <v>4261</v>
      </c>
    </row>
    <row r="620" spans="2:9" ht="15" customHeight="1" x14ac:dyDescent="0.25">
      <c r="B620" s="14">
        <v>2361106967</v>
      </c>
      <c r="C620" s="15">
        <v>45141</v>
      </c>
      <c r="D620" s="14" t="s">
        <v>108</v>
      </c>
      <c r="E620" s="14" t="s">
        <v>814</v>
      </c>
      <c r="F620" s="23">
        <v>769528</v>
      </c>
      <c r="G620" s="21">
        <f t="shared" si="18"/>
        <v>769528</v>
      </c>
      <c r="H620" s="22">
        <f t="shared" si="19"/>
        <v>0</v>
      </c>
      <c r="I620" s="19">
        <v>4261</v>
      </c>
    </row>
    <row r="621" spans="2:9" ht="15" customHeight="1" x14ac:dyDescent="0.25">
      <c r="B621" s="14">
        <v>2361106968</v>
      </c>
      <c r="C621" s="15">
        <v>45141</v>
      </c>
      <c r="D621" s="14" t="s">
        <v>108</v>
      </c>
      <c r="E621" s="14" t="s">
        <v>814</v>
      </c>
      <c r="F621" s="20">
        <v>1094906</v>
      </c>
      <c r="G621" s="21">
        <f t="shared" si="18"/>
        <v>1094906</v>
      </c>
      <c r="H621" s="22">
        <f t="shared" si="19"/>
        <v>0</v>
      </c>
      <c r="I621" s="19">
        <v>4261</v>
      </c>
    </row>
    <row r="622" spans="2:9" ht="15" customHeight="1" x14ac:dyDescent="0.25">
      <c r="B622" s="14">
        <v>2361107102</v>
      </c>
      <c r="C622" s="15">
        <v>45143</v>
      </c>
      <c r="D622" s="14" t="s">
        <v>108</v>
      </c>
      <c r="E622" s="14" t="s">
        <v>814</v>
      </c>
      <c r="F622" s="23">
        <v>2094755</v>
      </c>
      <c r="G622" s="21">
        <f t="shared" si="18"/>
        <v>2094755</v>
      </c>
      <c r="H622" s="22">
        <f t="shared" si="19"/>
        <v>0</v>
      </c>
      <c r="I622" s="19">
        <v>4261</v>
      </c>
    </row>
    <row r="623" spans="2:9" ht="15" customHeight="1" x14ac:dyDescent="0.25">
      <c r="B623" s="14">
        <v>2361107664</v>
      </c>
      <c r="C623" s="15">
        <v>45152</v>
      </c>
      <c r="D623" s="14" t="s">
        <v>108</v>
      </c>
      <c r="E623" s="14" t="s">
        <v>814</v>
      </c>
      <c r="F623" s="20">
        <v>291174</v>
      </c>
      <c r="G623" s="21">
        <f t="shared" si="18"/>
        <v>291174</v>
      </c>
      <c r="H623" s="22">
        <f t="shared" si="19"/>
        <v>0</v>
      </c>
      <c r="I623" s="19">
        <v>4261</v>
      </c>
    </row>
    <row r="624" spans="2:9" ht="15" customHeight="1" x14ac:dyDescent="0.25">
      <c r="B624" s="14">
        <v>2361107665</v>
      </c>
      <c r="C624" s="15">
        <v>45152</v>
      </c>
      <c r="D624" s="14" t="s">
        <v>108</v>
      </c>
      <c r="E624" s="14" t="s">
        <v>814</v>
      </c>
      <c r="F624" s="20">
        <v>27163</v>
      </c>
      <c r="G624" s="21">
        <f t="shared" si="18"/>
        <v>27163</v>
      </c>
      <c r="H624" s="22">
        <f t="shared" si="19"/>
        <v>0</v>
      </c>
      <c r="I624" s="19">
        <v>4261</v>
      </c>
    </row>
    <row r="625" spans="2:9" ht="15" customHeight="1" x14ac:dyDescent="0.25">
      <c r="B625" s="14">
        <v>2361108073</v>
      </c>
      <c r="C625" s="15">
        <v>45160</v>
      </c>
      <c r="D625" s="14" t="s">
        <v>108</v>
      </c>
      <c r="E625" s="14" t="s">
        <v>814</v>
      </c>
      <c r="F625" s="20">
        <v>904229</v>
      </c>
      <c r="G625" s="21">
        <f t="shared" si="18"/>
        <v>904229</v>
      </c>
      <c r="H625" s="22">
        <f t="shared" si="19"/>
        <v>0</v>
      </c>
      <c r="I625" s="19">
        <v>4261</v>
      </c>
    </row>
    <row r="626" spans="2:9" ht="15" customHeight="1" x14ac:dyDescent="0.25">
      <c r="B626" s="14">
        <v>2361108074</v>
      </c>
      <c r="C626" s="15">
        <v>45160</v>
      </c>
      <c r="D626" s="14" t="s">
        <v>108</v>
      </c>
      <c r="E626" s="14" t="s">
        <v>814</v>
      </c>
      <c r="F626" s="20">
        <v>370594</v>
      </c>
      <c r="G626" s="21">
        <f t="shared" si="18"/>
        <v>370594</v>
      </c>
      <c r="H626" s="22">
        <f t="shared" si="19"/>
        <v>0</v>
      </c>
      <c r="I626" s="19">
        <v>4261</v>
      </c>
    </row>
    <row r="627" spans="2:9" ht="15" customHeight="1" x14ac:dyDescent="0.25">
      <c r="B627" s="14">
        <v>2361108401</v>
      </c>
      <c r="C627" s="15">
        <v>45166</v>
      </c>
      <c r="D627" s="14" t="s">
        <v>108</v>
      </c>
      <c r="E627" s="14" t="s">
        <v>814</v>
      </c>
      <c r="F627" s="20">
        <v>1288176</v>
      </c>
      <c r="G627" s="21">
        <f t="shared" si="18"/>
        <v>1288176</v>
      </c>
      <c r="H627" s="22">
        <f t="shared" si="19"/>
        <v>0</v>
      </c>
      <c r="I627" s="19">
        <v>4261</v>
      </c>
    </row>
    <row r="628" spans="2:9" ht="15" customHeight="1" x14ac:dyDescent="0.25">
      <c r="B628" s="14">
        <v>2361108637</v>
      </c>
      <c r="C628" s="15">
        <v>45169</v>
      </c>
      <c r="D628" s="14" t="s">
        <v>108</v>
      </c>
      <c r="E628" s="14" t="s">
        <v>814</v>
      </c>
      <c r="F628" s="20">
        <v>1298497</v>
      </c>
      <c r="G628" s="21">
        <f t="shared" si="18"/>
        <v>1298497</v>
      </c>
      <c r="H628" s="22">
        <f t="shared" si="19"/>
        <v>0</v>
      </c>
      <c r="I628" s="19">
        <v>4261</v>
      </c>
    </row>
    <row r="629" spans="2:9" ht="15" customHeight="1" x14ac:dyDescent="0.25">
      <c r="B629" s="14">
        <v>2361108855</v>
      </c>
      <c r="C629" s="15">
        <v>45174</v>
      </c>
      <c r="D629" s="14" t="s">
        <v>108</v>
      </c>
      <c r="E629" s="14" t="s">
        <v>814</v>
      </c>
      <c r="F629" s="20">
        <v>188291</v>
      </c>
      <c r="G629" s="21">
        <f t="shared" si="18"/>
        <v>188291</v>
      </c>
      <c r="H629" s="22">
        <f t="shared" si="19"/>
        <v>0</v>
      </c>
      <c r="I629" s="19">
        <v>4261</v>
      </c>
    </row>
    <row r="630" spans="2:9" ht="15" customHeight="1" x14ac:dyDescent="0.25">
      <c r="B630" s="14">
        <v>2361108856</v>
      </c>
      <c r="C630" s="15">
        <v>45174</v>
      </c>
      <c r="D630" s="14" t="s">
        <v>108</v>
      </c>
      <c r="E630" s="14" t="s">
        <v>814</v>
      </c>
      <c r="F630" s="20">
        <v>539248</v>
      </c>
      <c r="G630" s="21">
        <f t="shared" si="18"/>
        <v>539248</v>
      </c>
      <c r="H630" s="22">
        <f t="shared" si="19"/>
        <v>0</v>
      </c>
      <c r="I630" s="19">
        <v>4261</v>
      </c>
    </row>
    <row r="631" spans="2:9" ht="15" customHeight="1" x14ac:dyDescent="0.25">
      <c r="B631" s="14">
        <v>2361109599</v>
      </c>
      <c r="C631" s="15">
        <v>45188</v>
      </c>
      <c r="D631" s="14" t="s">
        <v>108</v>
      </c>
      <c r="E631" s="14" t="s">
        <v>814</v>
      </c>
      <c r="F631" s="20">
        <v>5282</v>
      </c>
      <c r="G631" s="21">
        <f t="shared" si="18"/>
        <v>5282</v>
      </c>
      <c r="H631" s="22">
        <f t="shared" si="19"/>
        <v>0</v>
      </c>
      <c r="I631" s="19">
        <v>4261</v>
      </c>
    </row>
    <row r="632" spans="2:9" ht="15" customHeight="1" x14ac:dyDescent="0.25">
      <c r="B632" s="14">
        <v>2361109791</v>
      </c>
      <c r="C632" s="15">
        <v>45190</v>
      </c>
      <c r="D632" s="14" t="s">
        <v>108</v>
      </c>
      <c r="E632" s="14" t="s">
        <v>814</v>
      </c>
      <c r="F632" s="23">
        <v>11562</v>
      </c>
      <c r="G632" s="21">
        <f t="shared" si="18"/>
        <v>11562</v>
      </c>
      <c r="H632" s="22">
        <f t="shared" si="19"/>
        <v>0</v>
      </c>
      <c r="I632" s="19">
        <v>4261</v>
      </c>
    </row>
    <row r="633" spans="2:9" ht="15" customHeight="1" x14ac:dyDescent="0.25">
      <c r="B633" s="14">
        <v>2361103151</v>
      </c>
      <c r="C633" s="15">
        <v>45078</v>
      </c>
      <c r="D633" s="14" t="s">
        <v>109</v>
      </c>
      <c r="E633" s="14" t="s">
        <v>814</v>
      </c>
      <c r="F633" s="23">
        <v>2733</v>
      </c>
      <c r="G633" s="21">
        <f t="shared" si="18"/>
        <v>2733</v>
      </c>
      <c r="H633" s="22">
        <f t="shared" si="19"/>
        <v>0</v>
      </c>
      <c r="I633" s="19">
        <v>4261</v>
      </c>
    </row>
    <row r="634" spans="2:9" ht="15" customHeight="1" x14ac:dyDescent="0.25">
      <c r="B634" s="14">
        <v>2361105538</v>
      </c>
      <c r="C634" s="15">
        <v>45120</v>
      </c>
      <c r="D634" s="14" t="s">
        <v>109</v>
      </c>
      <c r="E634" s="14" t="s">
        <v>814</v>
      </c>
      <c r="F634" s="20">
        <v>2102</v>
      </c>
      <c r="G634" s="21">
        <f t="shared" si="18"/>
        <v>2102</v>
      </c>
      <c r="H634" s="22">
        <f t="shared" si="19"/>
        <v>0</v>
      </c>
      <c r="I634" s="19">
        <v>4261</v>
      </c>
    </row>
    <row r="635" spans="2:9" ht="15" customHeight="1" x14ac:dyDescent="0.25">
      <c r="B635" s="14">
        <v>2361105634</v>
      </c>
      <c r="C635" s="15">
        <v>45121</v>
      </c>
      <c r="D635" s="14" t="s">
        <v>109</v>
      </c>
      <c r="E635" s="14" t="s">
        <v>814</v>
      </c>
      <c r="F635" s="23">
        <v>11562</v>
      </c>
      <c r="G635" s="21">
        <f t="shared" si="18"/>
        <v>11562</v>
      </c>
      <c r="H635" s="22">
        <f t="shared" si="19"/>
        <v>0</v>
      </c>
      <c r="I635" s="19">
        <v>4261</v>
      </c>
    </row>
    <row r="636" spans="2:9" ht="15" customHeight="1" x14ac:dyDescent="0.25">
      <c r="B636" s="14">
        <v>2361105726</v>
      </c>
      <c r="C636" s="15">
        <v>45123</v>
      </c>
      <c r="D636" s="14" t="s">
        <v>109</v>
      </c>
      <c r="E636" s="14" t="s">
        <v>814</v>
      </c>
      <c r="F636" s="20">
        <v>1645</v>
      </c>
      <c r="G636" s="21">
        <f t="shared" si="18"/>
        <v>1645</v>
      </c>
      <c r="H636" s="22">
        <f t="shared" si="19"/>
        <v>0</v>
      </c>
      <c r="I636" s="19">
        <v>4261</v>
      </c>
    </row>
    <row r="637" spans="2:9" ht="15" customHeight="1" x14ac:dyDescent="0.25">
      <c r="B637" s="14">
        <v>2361106453</v>
      </c>
      <c r="C637" s="15">
        <v>45133</v>
      </c>
      <c r="D637" s="14" t="s">
        <v>109</v>
      </c>
      <c r="E637" s="14" t="s">
        <v>814</v>
      </c>
      <c r="F637" s="20">
        <v>3297</v>
      </c>
      <c r="G637" s="21">
        <f t="shared" si="18"/>
        <v>3297</v>
      </c>
      <c r="H637" s="22">
        <f t="shared" si="19"/>
        <v>0</v>
      </c>
      <c r="I637" s="19">
        <v>4261</v>
      </c>
    </row>
    <row r="638" spans="2:9" ht="15" customHeight="1" x14ac:dyDescent="0.25">
      <c r="B638" s="14">
        <v>2361106454</v>
      </c>
      <c r="C638" s="15">
        <v>45133</v>
      </c>
      <c r="D638" s="14" t="s">
        <v>109</v>
      </c>
      <c r="E638" s="14" t="s">
        <v>814</v>
      </c>
      <c r="F638" s="20">
        <v>3297</v>
      </c>
      <c r="G638" s="21">
        <f t="shared" si="18"/>
        <v>3297</v>
      </c>
      <c r="H638" s="22">
        <f t="shared" si="19"/>
        <v>0</v>
      </c>
      <c r="I638" s="19">
        <v>4261</v>
      </c>
    </row>
    <row r="639" spans="2:9" ht="15" customHeight="1" x14ac:dyDescent="0.25">
      <c r="B639" s="14">
        <v>2361107965</v>
      </c>
      <c r="C639" s="15">
        <v>45158</v>
      </c>
      <c r="D639" s="14" t="s">
        <v>109</v>
      </c>
      <c r="E639" s="14" t="s">
        <v>814</v>
      </c>
      <c r="F639" s="20">
        <v>3511</v>
      </c>
      <c r="G639" s="21">
        <f t="shared" si="18"/>
        <v>3511</v>
      </c>
      <c r="H639" s="22">
        <f t="shared" si="19"/>
        <v>0</v>
      </c>
      <c r="I639" s="19">
        <v>4261</v>
      </c>
    </row>
    <row r="640" spans="2:9" ht="15" customHeight="1" x14ac:dyDescent="0.25">
      <c r="B640" s="14">
        <v>9800027990</v>
      </c>
      <c r="C640" s="15">
        <v>41929</v>
      </c>
      <c r="D640" s="14" t="s">
        <v>110</v>
      </c>
      <c r="E640" s="14" t="s">
        <v>815</v>
      </c>
      <c r="F640" s="20">
        <v>7900</v>
      </c>
      <c r="G640" s="21">
        <f t="shared" si="18"/>
        <v>0</v>
      </c>
      <c r="H640" s="22">
        <f t="shared" si="19"/>
        <v>7900</v>
      </c>
      <c r="I640" s="19">
        <v>4261</v>
      </c>
    </row>
    <row r="641" spans="2:9" ht="15" customHeight="1" x14ac:dyDescent="0.25">
      <c r="B641" s="14">
        <v>2261115746</v>
      </c>
      <c r="C641" s="15">
        <v>44932</v>
      </c>
      <c r="D641" s="14" t="s">
        <v>111</v>
      </c>
      <c r="E641" s="14" t="s">
        <v>816</v>
      </c>
      <c r="F641" s="20">
        <v>320.88000000000011</v>
      </c>
      <c r="G641" s="21">
        <f t="shared" si="18"/>
        <v>0</v>
      </c>
      <c r="H641" s="22">
        <f t="shared" si="19"/>
        <v>320.88000000000011</v>
      </c>
      <c r="I641" s="19">
        <v>4261</v>
      </c>
    </row>
    <row r="642" spans="2:9" ht="15" customHeight="1" x14ac:dyDescent="0.25">
      <c r="B642" s="14">
        <v>2100016729</v>
      </c>
      <c r="C642" s="15">
        <v>44827</v>
      </c>
      <c r="D642" s="14" t="s">
        <v>112</v>
      </c>
      <c r="E642" s="14" t="s">
        <v>816</v>
      </c>
      <c r="F642" s="20">
        <v>155721.72</v>
      </c>
      <c r="G642" s="21">
        <f t="shared" si="18"/>
        <v>0</v>
      </c>
      <c r="H642" s="22">
        <f t="shared" si="19"/>
        <v>155721.72</v>
      </c>
      <c r="I642" s="19">
        <v>4222</v>
      </c>
    </row>
    <row r="643" spans="2:9" ht="15" customHeight="1" x14ac:dyDescent="0.25">
      <c r="B643" s="14">
        <v>1000014276</v>
      </c>
      <c r="C643" s="15">
        <v>45016</v>
      </c>
      <c r="D643" s="14" t="s">
        <v>112</v>
      </c>
      <c r="E643" s="14" t="s">
        <v>816</v>
      </c>
      <c r="F643" s="20">
        <v>8973</v>
      </c>
      <c r="G643" s="21">
        <f t="shared" ref="G643:G706" si="20">(IF(($I$1-C643)&lt;=180,F643,0))</f>
        <v>0</v>
      </c>
      <c r="H643" s="22">
        <f t="shared" ref="H643:H706" si="21">(IF(($I$1-C643)&gt;180,F643,0))</f>
        <v>8973</v>
      </c>
      <c r="I643" s="19">
        <v>4201</v>
      </c>
    </row>
    <row r="644" spans="2:9" ht="15" customHeight="1" x14ac:dyDescent="0.25">
      <c r="B644" s="14">
        <v>2361110285</v>
      </c>
      <c r="C644" s="15">
        <v>45199</v>
      </c>
      <c r="D644" s="14" t="s">
        <v>113</v>
      </c>
      <c r="E644" s="14" t="s">
        <v>817</v>
      </c>
      <c r="F644" s="20">
        <v>237166.09999999998</v>
      </c>
      <c r="G644" s="21">
        <f t="shared" si="20"/>
        <v>237166.09999999998</v>
      </c>
      <c r="H644" s="22">
        <f t="shared" si="21"/>
        <v>0</v>
      </c>
      <c r="I644" s="19">
        <v>4261</v>
      </c>
    </row>
    <row r="645" spans="2:9" ht="15" customHeight="1" x14ac:dyDescent="0.25">
      <c r="B645" s="14">
        <v>2361110286</v>
      </c>
      <c r="C645" s="15">
        <v>45199</v>
      </c>
      <c r="D645" s="14" t="s">
        <v>113</v>
      </c>
      <c r="E645" s="14" t="s">
        <v>817</v>
      </c>
      <c r="F645" s="20">
        <v>305326</v>
      </c>
      <c r="G645" s="21">
        <f t="shared" si="20"/>
        <v>305326</v>
      </c>
      <c r="H645" s="22">
        <f t="shared" si="21"/>
        <v>0</v>
      </c>
      <c r="I645" s="19">
        <v>4261</v>
      </c>
    </row>
    <row r="646" spans="2:9" ht="15" customHeight="1" x14ac:dyDescent="0.25">
      <c r="B646" s="14">
        <v>2361110294</v>
      </c>
      <c r="C646" s="15">
        <v>45199</v>
      </c>
      <c r="D646" s="14" t="s">
        <v>113</v>
      </c>
      <c r="E646" s="14" t="s">
        <v>817</v>
      </c>
      <c r="F646" s="20">
        <v>316380</v>
      </c>
      <c r="G646" s="21">
        <f t="shared" si="20"/>
        <v>316380</v>
      </c>
      <c r="H646" s="22">
        <f t="shared" si="21"/>
        <v>0</v>
      </c>
      <c r="I646" s="19">
        <v>4261</v>
      </c>
    </row>
    <row r="647" spans="2:9" ht="15" customHeight="1" x14ac:dyDescent="0.25">
      <c r="B647" s="14">
        <v>2361110295</v>
      </c>
      <c r="C647" s="15">
        <v>45199</v>
      </c>
      <c r="D647" s="14" t="s">
        <v>113</v>
      </c>
      <c r="E647" s="14" t="s">
        <v>817</v>
      </c>
      <c r="F647" s="23">
        <v>352342</v>
      </c>
      <c r="G647" s="21">
        <f t="shared" si="20"/>
        <v>352342</v>
      </c>
      <c r="H647" s="22">
        <f t="shared" si="21"/>
        <v>0</v>
      </c>
      <c r="I647" s="19">
        <v>4261</v>
      </c>
    </row>
    <row r="648" spans="2:9" ht="15" customHeight="1" x14ac:dyDescent="0.25">
      <c r="B648" s="14">
        <v>4000000495</v>
      </c>
      <c r="C648" s="15">
        <v>40268</v>
      </c>
      <c r="D648" s="14" t="s">
        <v>114</v>
      </c>
      <c r="E648" s="14" t="s">
        <v>818</v>
      </c>
      <c r="F648" s="23">
        <v>125000</v>
      </c>
      <c r="G648" s="21">
        <f t="shared" si="20"/>
        <v>0</v>
      </c>
      <c r="H648" s="22">
        <f t="shared" si="21"/>
        <v>125000</v>
      </c>
      <c r="I648" s="19">
        <v>4271</v>
      </c>
    </row>
    <row r="649" spans="2:9" ht="15" customHeight="1" x14ac:dyDescent="0.25">
      <c r="B649" s="14">
        <v>2100045253</v>
      </c>
      <c r="C649" s="15">
        <v>43183</v>
      </c>
      <c r="D649" s="14" t="s">
        <v>115</v>
      </c>
      <c r="E649" s="14" t="s">
        <v>819</v>
      </c>
      <c r="F649" s="20">
        <v>67006</v>
      </c>
      <c r="G649" s="21">
        <f t="shared" si="20"/>
        <v>0</v>
      </c>
      <c r="H649" s="22">
        <f t="shared" si="21"/>
        <v>67006</v>
      </c>
      <c r="I649" s="19">
        <v>4261</v>
      </c>
    </row>
    <row r="650" spans="2:9" ht="15" customHeight="1" x14ac:dyDescent="0.25">
      <c r="B650" s="14">
        <v>1000014184</v>
      </c>
      <c r="C650" s="15">
        <v>44651</v>
      </c>
      <c r="D650" s="14" t="s">
        <v>116</v>
      </c>
      <c r="E650" s="14" t="s">
        <v>820</v>
      </c>
      <c r="F650" s="23">
        <v>4953</v>
      </c>
      <c r="G650" s="21">
        <f t="shared" si="20"/>
        <v>0</v>
      </c>
      <c r="H650" s="22">
        <f t="shared" si="21"/>
        <v>4953</v>
      </c>
      <c r="I650" s="19">
        <v>4201</v>
      </c>
    </row>
    <row r="651" spans="2:9" ht="15" customHeight="1" x14ac:dyDescent="0.25">
      <c r="B651" s="14">
        <v>1400002627</v>
      </c>
      <c r="C651" s="15">
        <v>45126</v>
      </c>
      <c r="D651" s="14" t="s">
        <v>116</v>
      </c>
      <c r="E651" s="14" t="s">
        <v>820</v>
      </c>
      <c r="F651" s="23">
        <v>315450</v>
      </c>
      <c r="G651" s="21">
        <f t="shared" si="20"/>
        <v>315450</v>
      </c>
      <c r="H651" s="22">
        <f t="shared" si="21"/>
        <v>0</v>
      </c>
      <c r="I651" s="19">
        <v>4261</v>
      </c>
    </row>
    <row r="652" spans="2:9" ht="15" customHeight="1" x14ac:dyDescent="0.25">
      <c r="B652" s="14">
        <v>2361110102</v>
      </c>
      <c r="C652" s="15">
        <v>45197</v>
      </c>
      <c r="D652" s="14" t="s">
        <v>116</v>
      </c>
      <c r="E652" s="14" t="s">
        <v>820</v>
      </c>
      <c r="F652" s="20">
        <v>2775</v>
      </c>
      <c r="G652" s="21">
        <f t="shared" si="20"/>
        <v>2775</v>
      </c>
      <c r="H652" s="22">
        <f t="shared" si="21"/>
        <v>0</v>
      </c>
      <c r="I652" s="19">
        <v>4261</v>
      </c>
    </row>
    <row r="653" spans="2:9" ht="15" customHeight="1" x14ac:dyDescent="0.25">
      <c r="B653" s="14">
        <v>2361110103</v>
      </c>
      <c r="C653" s="15">
        <v>45197</v>
      </c>
      <c r="D653" s="14" t="s">
        <v>116</v>
      </c>
      <c r="E653" s="14" t="s">
        <v>820</v>
      </c>
      <c r="F653" s="20">
        <v>3258</v>
      </c>
      <c r="G653" s="21">
        <f t="shared" si="20"/>
        <v>3258</v>
      </c>
      <c r="H653" s="22">
        <f t="shared" si="21"/>
        <v>0</v>
      </c>
      <c r="I653" s="19">
        <v>4261</v>
      </c>
    </row>
    <row r="654" spans="2:9" ht="15" customHeight="1" x14ac:dyDescent="0.25">
      <c r="B654" s="14">
        <v>2361110104</v>
      </c>
      <c r="C654" s="15">
        <v>45197</v>
      </c>
      <c r="D654" s="14" t="s">
        <v>116</v>
      </c>
      <c r="E654" s="14" t="s">
        <v>820</v>
      </c>
      <c r="F654" s="20">
        <v>2775</v>
      </c>
      <c r="G654" s="21">
        <f t="shared" si="20"/>
        <v>2775</v>
      </c>
      <c r="H654" s="22">
        <f t="shared" si="21"/>
        <v>0</v>
      </c>
      <c r="I654" s="19">
        <v>4261</v>
      </c>
    </row>
    <row r="655" spans="2:9" ht="15" customHeight="1" x14ac:dyDescent="0.25">
      <c r="B655" s="14">
        <v>2361110105</v>
      </c>
      <c r="C655" s="15">
        <v>45197</v>
      </c>
      <c r="D655" s="14" t="s">
        <v>116</v>
      </c>
      <c r="E655" s="14" t="s">
        <v>820</v>
      </c>
      <c r="F655" s="20">
        <v>2775</v>
      </c>
      <c r="G655" s="21">
        <f t="shared" si="20"/>
        <v>2775</v>
      </c>
      <c r="H655" s="22">
        <f t="shared" si="21"/>
        <v>0</v>
      </c>
      <c r="I655" s="19">
        <v>4261</v>
      </c>
    </row>
    <row r="656" spans="2:9" ht="15" customHeight="1" x14ac:dyDescent="0.25">
      <c r="B656" s="14">
        <v>2361110146</v>
      </c>
      <c r="C656" s="15">
        <v>45197</v>
      </c>
      <c r="D656" s="14" t="s">
        <v>116</v>
      </c>
      <c r="E656" s="14" t="s">
        <v>820</v>
      </c>
      <c r="F656" s="20">
        <v>1803913</v>
      </c>
      <c r="G656" s="21">
        <f t="shared" si="20"/>
        <v>1803913</v>
      </c>
      <c r="H656" s="22">
        <f t="shared" si="21"/>
        <v>0</v>
      </c>
      <c r="I656" s="19">
        <v>4261</v>
      </c>
    </row>
    <row r="657" spans="2:9" ht="15" customHeight="1" x14ac:dyDescent="0.25">
      <c r="B657" s="14">
        <v>2361110147</v>
      </c>
      <c r="C657" s="15">
        <v>45197</v>
      </c>
      <c r="D657" s="14" t="s">
        <v>116</v>
      </c>
      <c r="E657" s="14" t="s">
        <v>820</v>
      </c>
      <c r="F657" s="20">
        <v>1258687</v>
      </c>
      <c r="G657" s="21">
        <f t="shared" si="20"/>
        <v>1258687</v>
      </c>
      <c r="H657" s="22">
        <f t="shared" si="21"/>
        <v>0</v>
      </c>
      <c r="I657" s="19">
        <v>4261</v>
      </c>
    </row>
    <row r="658" spans="2:9" ht="15" customHeight="1" x14ac:dyDescent="0.25">
      <c r="B658" s="14">
        <v>2361110148</v>
      </c>
      <c r="C658" s="15">
        <v>45197</v>
      </c>
      <c r="D658" s="14" t="s">
        <v>116</v>
      </c>
      <c r="E658" s="14" t="s">
        <v>820</v>
      </c>
      <c r="F658" s="20">
        <v>1982144</v>
      </c>
      <c r="G658" s="21">
        <f t="shared" si="20"/>
        <v>1982144</v>
      </c>
      <c r="H658" s="22">
        <f t="shared" si="21"/>
        <v>0</v>
      </c>
      <c r="I658" s="25">
        <v>4261</v>
      </c>
    </row>
    <row r="659" spans="2:9" ht="15" customHeight="1" x14ac:dyDescent="0.25">
      <c r="B659" s="14">
        <v>1400004928</v>
      </c>
      <c r="C659" s="15">
        <v>44595</v>
      </c>
      <c r="D659" s="14" t="s">
        <v>117</v>
      </c>
      <c r="E659" s="14" t="s">
        <v>821</v>
      </c>
      <c r="F659" s="20">
        <v>15762</v>
      </c>
      <c r="G659" s="21">
        <f t="shared" si="20"/>
        <v>0</v>
      </c>
      <c r="H659" s="22">
        <f t="shared" si="21"/>
        <v>15762</v>
      </c>
      <c r="I659" s="25">
        <v>4261</v>
      </c>
    </row>
    <row r="660" spans="2:9" ht="15" customHeight="1" x14ac:dyDescent="0.25">
      <c r="B660" s="14">
        <v>2100019190</v>
      </c>
      <c r="C660" s="15">
        <v>44848</v>
      </c>
      <c r="D660" s="14" t="s">
        <v>118</v>
      </c>
      <c r="E660" s="14" t="s">
        <v>822</v>
      </c>
      <c r="F660" s="20">
        <v>525.5</v>
      </c>
      <c r="G660" s="21">
        <f t="shared" si="20"/>
        <v>0</v>
      </c>
      <c r="H660" s="22">
        <f t="shared" si="21"/>
        <v>525.5</v>
      </c>
      <c r="I660" s="25">
        <v>4261</v>
      </c>
    </row>
    <row r="661" spans="2:9" ht="15" customHeight="1" x14ac:dyDescent="0.25">
      <c r="B661" s="14">
        <v>2100014458</v>
      </c>
      <c r="C661" s="15">
        <v>45138</v>
      </c>
      <c r="D661" s="14" t="s">
        <v>118</v>
      </c>
      <c r="E661" s="14" t="s">
        <v>822</v>
      </c>
      <c r="F661" s="20">
        <v>1217.99</v>
      </c>
      <c r="G661" s="21">
        <f t="shared" si="20"/>
        <v>1217.99</v>
      </c>
      <c r="H661" s="22">
        <f t="shared" si="21"/>
        <v>0</v>
      </c>
      <c r="I661" s="19">
        <v>4261</v>
      </c>
    </row>
    <row r="662" spans="2:9" ht="15" customHeight="1" x14ac:dyDescent="0.25">
      <c r="B662" s="14">
        <v>2261104692</v>
      </c>
      <c r="C662" s="15">
        <v>44727</v>
      </c>
      <c r="D662" s="14" t="s">
        <v>119</v>
      </c>
      <c r="E662" s="14" t="s">
        <v>823</v>
      </c>
      <c r="F662" s="20">
        <v>4514</v>
      </c>
      <c r="G662" s="21">
        <f t="shared" si="20"/>
        <v>0</v>
      </c>
      <c r="H662" s="22">
        <f t="shared" si="21"/>
        <v>4514</v>
      </c>
      <c r="I662" s="19">
        <v>4261</v>
      </c>
    </row>
    <row r="663" spans="2:9" ht="15" customHeight="1" x14ac:dyDescent="0.25">
      <c r="B663" s="14">
        <v>2261104693</v>
      </c>
      <c r="C663" s="15">
        <v>44727</v>
      </c>
      <c r="D663" s="14" t="s">
        <v>119</v>
      </c>
      <c r="E663" s="14" t="s">
        <v>823</v>
      </c>
      <c r="F663" s="20">
        <v>4935</v>
      </c>
      <c r="G663" s="21">
        <f t="shared" si="20"/>
        <v>0</v>
      </c>
      <c r="H663" s="22">
        <f t="shared" si="21"/>
        <v>4935</v>
      </c>
      <c r="I663" s="19">
        <v>4261</v>
      </c>
    </row>
    <row r="664" spans="2:9" ht="15" customHeight="1" x14ac:dyDescent="0.25">
      <c r="B664" s="14">
        <v>2261105216</v>
      </c>
      <c r="C664" s="15">
        <v>44736</v>
      </c>
      <c r="D664" s="14" t="s">
        <v>119</v>
      </c>
      <c r="E664" s="14" t="s">
        <v>823</v>
      </c>
      <c r="F664" s="20">
        <v>2730</v>
      </c>
      <c r="G664" s="21">
        <f t="shared" si="20"/>
        <v>0</v>
      </c>
      <c r="H664" s="22">
        <f t="shared" si="21"/>
        <v>2730</v>
      </c>
      <c r="I664" s="19">
        <v>4261</v>
      </c>
    </row>
    <row r="665" spans="2:9" ht="15" customHeight="1" x14ac:dyDescent="0.25">
      <c r="B665" s="14">
        <v>2261105217</v>
      </c>
      <c r="C665" s="15">
        <v>44736</v>
      </c>
      <c r="D665" s="14" t="s">
        <v>119</v>
      </c>
      <c r="E665" s="14" t="s">
        <v>823</v>
      </c>
      <c r="F665" s="20">
        <v>4200</v>
      </c>
      <c r="G665" s="21">
        <f t="shared" si="20"/>
        <v>0</v>
      </c>
      <c r="H665" s="22">
        <f t="shared" si="21"/>
        <v>4200</v>
      </c>
      <c r="I665" s="19">
        <v>4261</v>
      </c>
    </row>
    <row r="666" spans="2:9" ht="15" customHeight="1" x14ac:dyDescent="0.25">
      <c r="B666" s="14">
        <v>2261105219</v>
      </c>
      <c r="C666" s="15">
        <v>44736</v>
      </c>
      <c r="D666" s="14" t="s">
        <v>119</v>
      </c>
      <c r="E666" s="14" t="s">
        <v>823</v>
      </c>
      <c r="F666" s="23">
        <v>9891</v>
      </c>
      <c r="G666" s="21">
        <f t="shared" si="20"/>
        <v>0</v>
      </c>
      <c r="H666" s="22">
        <f t="shared" si="21"/>
        <v>9891</v>
      </c>
      <c r="I666" s="19">
        <v>4261</v>
      </c>
    </row>
    <row r="667" spans="2:9" ht="15" customHeight="1" x14ac:dyDescent="0.25">
      <c r="B667" s="14">
        <v>2100007924</v>
      </c>
      <c r="C667" s="15">
        <v>44747</v>
      </c>
      <c r="D667" s="14" t="s">
        <v>119</v>
      </c>
      <c r="E667" s="14" t="s">
        <v>823</v>
      </c>
      <c r="F667" s="20">
        <v>10</v>
      </c>
      <c r="G667" s="21">
        <f t="shared" si="20"/>
        <v>0</v>
      </c>
      <c r="H667" s="22">
        <f t="shared" si="21"/>
        <v>10</v>
      </c>
      <c r="I667" s="19">
        <v>4261</v>
      </c>
    </row>
    <row r="668" spans="2:9" ht="15" customHeight="1" x14ac:dyDescent="0.25">
      <c r="B668" s="14">
        <v>2100010925</v>
      </c>
      <c r="C668" s="15">
        <v>44762</v>
      </c>
      <c r="D668" s="14" t="s">
        <v>119</v>
      </c>
      <c r="E668" s="14" t="s">
        <v>823</v>
      </c>
      <c r="F668" s="20">
        <v>20444</v>
      </c>
      <c r="G668" s="21">
        <f t="shared" si="20"/>
        <v>0</v>
      </c>
      <c r="H668" s="22">
        <f t="shared" si="21"/>
        <v>20444</v>
      </c>
      <c r="I668" s="19">
        <v>4261</v>
      </c>
    </row>
    <row r="669" spans="2:9" ht="15" customHeight="1" x14ac:dyDescent="0.25">
      <c r="B669" s="14">
        <v>1400005275</v>
      </c>
      <c r="C669" s="15">
        <v>44912</v>
      </c>
      <c r="D669" s="14" t="s">
        <v>119</v>
      </c>
      <c r="E669" s="14" t="s">
        <v>823</v>
      </c>
      <c r="F669" s="20">
        <v>427126</v>
      </c>
      <c r="G669" s="21">
        <f t="shared" si="20"/>
        <v>0</v>
      </c>
      <c r="H669" s="22">
        <f t="shared" si="21"/>
        <v>427126</v>
      </c>
      <c r="I669" s="19">
        <v>4261</v>
      </c>
    </row>
    <row r="670" spans="2:9" ht="15" customHeight="1" x14ac:dyDescent="0.25">
      <c r="B670" s="14">
        <v>1400006136</v>
      </c>
      <c r="C670" s="15">
        <v>44951</v>
      </c>
      <c r="D670" s="14" t="s">
        <v>119</v>
      </c>
      <c r="E670" s="14" t="s">
        <v>823</v>
      </c>
      <c r="F670" s="20">
        <v>87748</v>
      </c>
      <c r="G670" s="21">
        <f t="shared" si="20"/>
        <v>0</v>
      </c>
      <c r="H670" s="22">
        <f t="shared" si="21"/>
        <v>87748</v>
      </c>
      <c r="I670" s="19">
        <v>4261</v>
      </c>
    </row>
    <row r="671" spans="2:9" ht="15" customHeight="1" x14ac:dyDescent="0.25">
      <c r="B671" s="14">
        <v>2361104737</v>
      </c>
      <c r="C671" s="15">
        <v>45107</v>
      </c>
      <c r="D671" s="14" t="s">
        <v>119</v>
      </c>
      <c r="E671" s="14" t="s">
        <v>823</v>
      </c>
      <c r="F671" s="20">
        <v>6090</v>
      </c>
      <c r="G671" s="21">
        <f t="shared" si="20"/>
        <v>6090</v>
      </c>
      <c r="H671" s="22">
        <f t="shared" si="21"/>
        <v>0</v>
      </c>
      <c r="I671" s="19">
        <v>4261</v>
      </c>
    </row>
    <row r="672" spans="2:9" ht="15" customHeight="1" x14ac:dyDescent="0.25">
      <c r="B672" s="14">
        <v>2361104738</v>
      </c>
      <c r="C672" s="15">
        <v>45107</v>
      </c>
      <c r="D672" s="14" t="s">
        <v>119</v>
      </c>
      <c r="E672" s="14" t="s">
        <v>823</v>
      </c>
      <c r="F672" s="20">
        <v>7245</v>
      </c>
      <c r="G672" s="21">
        <f t="shared" si="20"/>
        <v>7245</v>
      </c>
      <c r="H672" s="22">
        <f t="shared" si="21"/>
        <v>0</v>
      </c>
      <c r="I672" s="19">
        <v>4261</v>
      </c>
    </row>
    <row r="673" spans="2:9" ht="15" customHeight="1" x14ac:dyDescent="0.25">
      <c r="B673" s="14">
        <v>2361105515</v>
      </c>
      <c r="C673" s="15">
        <v>45120</v>
      </c>
      <c r="D673" s="14" t="s">
        <v>119</v>
      </c>
      <c r="E673" s="14" t="s">
        <v>823</v>
      </c>
      <c r="F673" s="20">
        <v>6641</v>
      </c>
      <c r="G673" s="21">
        <f t="shared" si="20"/>
        <v>6641</v>
      </c>
      <c r="H673" s="22">
        <f t="shared" si="21"/>
        <v>0</v>
      </c>
      <c r="I673" s="19">
        <v>4261</v>
      </c>
    </row>
    <row r="674" spans="2:9" ht="15" customHeight="1" x14ac:dyDescent="0.25">
      <c r="B674" s="14">
        <v>2361109253</v>
      </c>
      <c r="C674" s="15">
        <v>45181</v>
      </c>
      <c r="D674" s="14" t="s">
        <v>119</v>
      </c>
      <c r="E674" s="14" t="s">
        <v>823</v>
      </c>
      <c r="F674" s="20">
        <v>2751</v>
      </c>
      <c r="G674" s="21">
        <f t="shared" si="20"/>
        <v>2751</v>
      </c>
      <c r="H674" s="22">
        <f t="shared" si="21"/>
        <v>0</v>
      </c>
      <c r="I674" s="19">
        <v>4261</v>
      </c>
    </row>
    <row r="675" spans="2:9" ht="15" customHeight="1" x14ac:dyDescent="0.25">
      <c r="B675" s="14">
        <v>2361109390</v>
      </c>
      <c r="C675" s="15">
        <v>45183</v>
      </c>
      <c r="D675" s="14" t="s">
        <v>119</v>
      </c>
      <c r="E675" s="14" t="s">
        <v>823</v>
      </c>
      <c r="F675" s="20">
        <v>1491</v>
      </c>
      <c r="G675" s="21">
        <f t="shared" si="20"/>
        <v>1491</v>
      </c>
      <c r="H675" s="22">
        <f t="shared" si="21"/>
        <v>0</v>
      </c>
      <c r="I675" s="19">
        <v>4261</v>
      </c>
    </row>
    <row r="676" spans="2:9" ht="15" customHeight="1" x14ac:dyDescent="0.25">
      <c r="B676" s="14">
        <v>2361109720</v>
      </c>
      <c r="C676" s="15">
        <v>45190</v>
      </c>
      <c r="D676" s="14" t="s">
        <v>119</v>
      </c>
      <c r="E676" s="14" t="s">
        <v>823</v>
      </c>
      <c r="F676" s="20">
        <v>1428</v>
      </c>
      <c r="G676" s="21">
        <f t="shared" si="20"/>
        <v>1428</v>
      </c>
      <c r="H676" s="22">
        <f t="shared" si="21"/>
        <v>0</v>
      </c>
      <c r="I676" s="19">
        <v>4261</v>
      </c>
    </row>
    <row r="677" spans="2:9" ht="15" customHeight="1" x14ac:dyDescent="0.25">
      <c r="B677" s="14">
        <v>2361109758</v>
      </c>
      <c r="C677" s="15">
        <v>45190</v>
      </c>
      <c r="D677" s="14" t="s">
        <v>119</v>
      </c>
      <c r="E677" s="14" t="s">
        <v>823</v>
      </c>
      <c r="F677" s="20">
        <v>1241660</v>
      </c>
      <c r="G677" s="21">
        <f t="shared" si="20"/>
        <v>1241660</v>
      </c>
      <c r="H677" s="22">
        <f t="shared" si="21"/>
        <v>0</v>
      </c>
      <c r="I677" s="19">
        <v>4261</v>
      </c>
    </row>
    <row r="678" spans="2:9" ht="15" customHeight="1" x14ac:dyDescent="0.25">
      <c r="B678" s="14">
        <v>2361110019</v>
      </c>
      <c r="C678" s="15">
        <v>45196</v>
      </c>
      <c r="D678" s="14" t="s">
        <v>119</v>
      </c>
      <c r="E678" s="14" t="s">
        <v>823</v>
      </c>
      <c r="F678" s="20">
        <v>1428</v>
      </c>
      <c r="G678" s="21">
        <f t="shared" si="20"/>
        <v>1428</v>
      </c>
      <c r="H678" s="22">
        <f t="shared" si="21"/>
        <v>0</v>
      </c>
      <c r="I678" s="19">
        <v>4261</v>
      </c>
    </row>
    <row r="679" spans="2:9" ht="15" customHeight="1" x14ac:dyDescent="0.25">
      <c r="B679" s="14">
        <v>2361110020</v>
      </c>
      <c r="C679" s="15">
        <v>45196</v>
      </c>
      <c r="D679" s="14" t="s">
        <v>119</v>
      </c>
      <c r="E679" s="14" t="s">
        <v>823</v>
      </c>
      <c r="F679" s="20">
        <v>1491</v>
      </c>
      <c r="G679" s="21">
        <f t="shared" si="20"/>
        <v>1491</v>
      </c>
      <c r="H679" s="22">
        <f t="shared" si="21"/>
        <v>0</v>
      </c>
      <c r="I679" s="19">
        <v>4261</v>
      </c>
    </row>
    <row r="680" spans="2:9" ht="15" customHeight="1" x14ac:dyDescent="0.25">
      <c r="B680" s="14">
        <v>2361110090</v>
      </c>
      <c r="C680" s="15">
        <v>45196</v>
      </c>
      <c r="D680" s="14" t="s">
        <v>119</v>
      </c>
      <c r="E680" s="14" t="s">
        <v>823</v>
      </c>
      <c r="F680" s="20">
        <v>1203959</v>
      </c>
      <c r="G680" s="21">
        <f t="shared" si="20"/>
        <v>1203959</v>
      </c>
      <c r="H680" s="22">
        <f t="shared" si="21"/>
        <v>0</v>
      </c>
      <c r="I680" s="19">
        <v>4261</v>
      </c>
    </row>
    <row r="681" spans="2:9" ht="15" customHeight="1" x14ac:dyDescent="0.25">
      <c r="B681" s="14">
        <v>2361110095</v>
      </c>
      <c r="C681" s="15">
        <v>45197</v>
      </c>
      <c r="D681" s="14" t="s">
        <v>119</v>
      </c>
      <c r="E681" s="14" t="s">
        <v>823</v>
      </c>
      <c r="F681" s="20">
        <v>1428</v>
      </c>
      <c r="G681" s="21">
        <f t="shared" si="20"/>
        <v>1428</v>
      </c>
      <c r="H681" s="22">
        <f t="shared" si="21"/>
        <v>0</v>
      </c>
      <c r="I681" s="19">
        <v>4261</v>
      </c>
    </row>
    <row r="682" spans="2:9" ht="15" customHeight="1" x14ac:dyDescent="0.25">
      <c r="B682" s="14">
        <v>2361110160</v>
      </c>
      <c r="C682" s="15">
        <v>45198</v>
      </c>
      <c r="D682" s="14" t="s">
        <v>119</v>
      </c>
      <c r="E682" s="14" t="s">
        <v>823</v>
      </c>
      <c r="F682" s="20">
        <v>2048</v>
      </c>
      <c r="G682" s="21">
        <f t="shared" si="20"/>
        <v>2048</v>
      </c>
      <c r="H682" s="22">
        <f t="shared" si="21"/>
        <v>0</v>
      </c>
      <c r="I682" s="19">
        <v>4261</v>
      </c>
    </row>
    <row r="683" spans="2:9" ht="15" customHeight="1" x14ac:dyDescent="0.25">
      <c r="B683" s="14">
        <v>2361110206</v>
      </c>
      <c r="C683" s="15">
        <v>45198</v>
      </c>
      <c r="D683" s="14" t="s">
        <v>119</v>
      </c>
      <c r="E683" s="14" t="s">
        <v>823</v>
      </c>
      <c r="F683" s="20">
        <v>793699</v>
      </c>
      <c r="G683" s="21">
        <f t="shared" si="20"/>
        <v>793699</v>
      </c>
      <c r="H683" s="22">
        <f t="shared" si="21"/>
        <v>0</v>
      </c>
      <c r="I683" s="19">
        <v>4261</v>
      </c>
    </row>
    <row r="684" spans="2:9" ht="15" customHeight="1" x14ac:dyDescent="0.25">
      <c r="B684" s="14">
        <v>2100003239</v>
      </c>
      <c r="C684" s="15">
        <v>44693</v>
      </c>
      <c r="D684" s="14" t="s">
        <v>120</v>
      </c>
      <c r="E684" s="14" t="s">
        <v>824</v>
      </c>
      <c r="F684" s="20">
        <v>7193</v>
      </c>
      <c r="G684" s="21">
        <f t="shared" si="20"/>
        <v>0</v>
      </c>
      <c r="H684" s="22">
        <f t="shared" si="21"/>
        <v>7193</v>
      </c>
      <c r="I684" s="19">
        <v>4261</v>
      </c>
    </row>
    <row r="685" spans="2:9" ht="15" customHeight="1" x14ac:dyDescent="0.25">
      <c r="B685" s="14">
        <v>2100041288</v>
      </c>
      <c r="C685" s="15">
        <v>45016</v>
      </c>
      <c r="D685" s="14" t="s">
        <v>120</v>
      </c>
      <c r="E685" s="14" t="s">
        <v>824</v>
      </c>
      <c r="F685" s="20">
        <v>375</v>
      </c>
      <c r="G685" s="21">
        <f t="shared" si="20"/>
        <v>0</v>
      </c>
      <c r="H685" s="22">
        <f t="shared" si="21"/>
        <v>375</v>
      </c>
      <c r="I685" s="19">
        <v>4261</v>
      </c>
    </row>
    <row r="686" spans="2:9" ht="15" customHeight="1" x14ac:dyDescent="0.25">
      <c r="B686" s="14">
        <v>2361103210</v>
      </c>
      <c r="C686" s="15">
        <v>45080</v>
      </c>
      <c r="D686" s="14" t="s">
        <v>121</v>
      </c>
      <c r="E686" s="14" t="s">
        <v>825</v>
      </c>
      <c r="F686" s="20">
        <v>5933</v>
      </c>
      <c r="G686" s="21">
        <f t="shared" si="20"/>
        <v>5933</v>
      </c>
      <c r="H686" s="22">
        <f t="shared" si="21"/>
        <v>0</v>
      </c>
      <c r="I686" s="19">
        <v>4261</v>
      </c>
    </row>
    <row r="687" spans="2:9" ht="15" customHeight="1" x14ac:dyDescent="0.25">
      <c r="B687" s="14">
        <v>2361103238</v>
      </c>
      <c r="C687" s="15">
        <v>45080</v>
      </c>
      <c r="D687" s="14" t="s">
        <v>121</v>
      </c>
      <c r="E687" s="14" t="s">
        <v>825</v>
      </c>
      <c r="F687" s="20">
        <v>26775</v>
      </c>
      <c r="G687" s="21">
        <f t="shared" si="20"/>
        <v>26775</v>
      </c>
      <c r="H687" s="22">
        <f t="shared" si="21"/>
        <v>0</v>
      </c>
      <c r="I687" s="19">
        <v>4261</v>
      </c>
    </row>
    <row r="688" spans="2:9" ht="15" customHeight="1" x14ac:dyDescent="0.25">
      <c r="B688" s="14">
        <v>2361103240</v>
      </c>
      <c r="C688" s="15">
        <v>45080</v>
      </c>
      <c r="D688" s="14" t="s">
        <v>121</v>
      </c>
      <c r="E688" s="14" t="s">
        <v>825</v>
      </c>
      <c r="F688" s="20">
        <v>5933</v>
      </c>
      <c r="G688" s="21">
        <f t="shared" si="20"/>
        <v>5933</v>
      </c>
      <c r="H688" s="22">
        <f t="shared" si="21"/>
        <v>0</v>
      </c>
      <c r="I688" s="19">
        <v>4261</v>
      </c>
    </row>
    <row r="689" spans="2:9" ht="15" customHeight="1" x14ac:dyDescent="0.25">
      <c r="B689" s="14">
        <v>2361105724</v>
      </c>
      <c r="C689" s="15">
        <v>45123</v>
      </c>
      <c r="D689" s="14" t="s">
        <v>121</v>
      </c>
      <c r="E689" s="14" t="s">
        <v>825</v>
      </c>
      <c r="F689" s="20">
        <v>7718</v>
      </c>
      <c r="G689" s="21">
        <f t="shared" si="20"/>
        <v>7718</v>
      </c>
      <c r="H689" s="22">
        <f t="shared" si="21"/>
        <v>0</v>
      </c>
      <c r="I689" s="19">
        <v>4261</v>
      </c>
    </row>
    <row r="690" spans="2:9" ht="15" customHeight="1" x14ac:dyDescent="0.25">
      <c r="B690" s="14">
        <v>2361105725</v>
      </c>
      <c r="C690" s="15">
        <v>45123</v>
      </c>
      <c r="D690" s="14" t="s">
        <v>121</v>
      </c>
      <c r="E690" s="14" t="s">
        <v>825</v>
      </c>
      <c r="F690" s="20">
        <v>11760</v>
      </c>
      <c r="G690" s="21">
        <f t="shared" si="20"/>
        <v>11760</v>
      </c>
      <c r="H690" s="22">
        <f t="shared" si="21"/>
        <v>0</v>
      </c>
      <c r="I690" s="19">
        <v>4261</v>
      </c>
    </row>
    <row r="691" spans="2:9" ht="15" customHeight="1" x14ac:dyDescent="0.25">
      <c r="B691" s="14">
        <v>2361108632</v>
      </c>
      <c r="C691" s="15">
        <v>45169</v>
      </c>
      <c r="D691" s="14" t="s">
        <v>121</v>
      </c>
      <c r="E691" s="14" t="s">
        <v>825</v>
      </c>
      <c r="F691" s="20">
        <v>5828</v>
      </c>
      <c r="G691" s="21">
        <f t="shared" si="20"/>
        <v>5828</v>
      </c>
      <c r="H691" s="22">
        <f t="shared" si="21"/>
        <v>0</v>
      </c>
      <c r="I691" s="19">
        <v>4261</v>
      </c>
    </row>
    <row r="692" spans="2:9" ht="15" customHeight="1" x14ac:dyDescent="0.25">
      <c r="B692" s="14">
        <v>2100061669</v>
      </c>
      <c r="C692" s="15">
        <v>41729</v>
      </c>
      <c r="D692" s="14" t="s">
        <v>122</v>
      </c>
      <c r="E692" s="14" t="s">
        <v>826</v>
      </c>
      <c r="F692" s="20">
        <v>50184.07</v>
      </c>
      <c r="G692" s="21">
        <f t="shared" si="20"/>
        <v>0</v>
      </c>
      <c r="H692" s="22">
        <f t="shared" si="21"/>
        <v>50184.07</v>
      </c>
      <c r="I692" s="25">
        <v>4261</v>
      </c>
    </row>
    <row r="693" spans="2:9" ht="15" customHeight="1" x14ac:dyDescent="0.25">
      <c r="B693" s="14">
        <v>9800033388</v>
      </c>
      <c r="C693" s="15">
        <v>42091</v>
      </c>
      <c r="D693" s="14" t="s">
        <v>122</v>
      </c>
      <c r="E693" s="14" t="s">
        <v>826</v>
      </c>
      <c r="F693" s="20">
        <v>0.2</v>
      </c>
      <c r="G693" s="21">
        <f t="shared" si="20"/>
        <v>0</v>
      </c>
      <c r="H693" s="22">
        <f t="shared" si="21"/>
        <v>0.2</v>
      </c>
      <c r="I693" s="19">
        <v>4261</v>
      </c>
    </row>
    <row r="694" spans="2:9" ht="15" customHeight="1" x14ac:dyDescent="0.25">
      <c r="B694" s="14">
        <v>2361103683</v>
      </c>
      <c r="C694" s="15">
        <v>45090</v>
      </c>
      <c r="D694" s="14" t="s">
        <v>122</v>
      </c>
      <c r="E694" s="14" t="s">
        <v>826</v>
      </c>
      <c r="F694" s="20">
        <v>2312</v>
      </c>
      <c r="G694" s="21">
        <f t="shared" si="20"/>
        <v>2312</v>
      </c>
      <c r="H694" s="22">
        <f t="shared" si="21"/>
        <v>0</v>
      </c>
      <c r="I694" s="19">
        <v>4261</v>
      </c>
    </row>
    <row r="695" spans="2:9" ht="15" customHeight="1" x14ac:dyDescent="0.25">
      <c r="B695" s="14">
        <v>2161110916</v>
      </c>
      <c r="C695" s="15">
        <v>44567</v>
      </c>
      <c r="D695" s="14" t="s">
        <v>123</v>
      </c>
      <c r="E695" s="14" t="s">
        <v>827</v>
      </c>
      <c r="F695" s="20">
        <v>313650.5</v>
      </c>
      <c r="G695" s="21">
        <f t="shared" si="20"/>
        <v>0</v>
      </c>
      <c r="H695" s="22">
        <f t="shared" si="21"/>
        <v>313650.5</v>
      </c>
      <c r="I695" s="19">
        <v>4261</v>
      </c>
    </row>
    <row r="696" spans="2:9" ht="15" customHeight="1" x14ac:dyDescent="0.25">
      <c r="B696" s="14">
        <v>2161110917</v>
      </c>
      <c r="C696" s="15">
        <v>44567</v>
      </c>
      <c r="D696" s="14" t="s">
        <v>123</v>
      </c>
      <c r="E696" s="14" t="s">
        <v>827</v>
      </c>
      <c r="F696" s="20">
        <v>691270</v>
      </c>
      <c r="G696" s="21">
        <f t="shared" si="20"/>
        <v>0</v>
      </c>
      <c r="H696" s="22">
        <f t="shared" si="21"/>
        <v>691270</v>
      </c>
      <c r="I696" s="19">
        <v>4261</v>
      </c>
    </row>
    <row r="697" spans="2:9" ht="15" customHeight="1" x14ac:dyDescent="0.25">
      <c r="B697" s="14">
        <v>2161110918</v>
      </c>
      <c r="C697" s="15">
        <v>44567</v>
      </c>
      <c r="D697" s="14" t="s">
        <v>123</v>
      </c>
      <c r="E697" s="14" t="s">
        <v>827</v>
      </c>
      <c r="F697" s="20">
        <v>551393</v>
      </c>
      <c r="G697" s="21">
        <f t="shared" si="20"/>
        <v>0</v>
      </c>
      <c r="H697" s="22">
        <f t="shared" si="21"/>
        <v>551393</v>
      </c>
      <c r="I697" s="19">
        <v>4261</v>
      </c>
    </row>
    <row r="698" spans="2:9" ht="15" customHeight="1" x14ac:dyDescent="0.25">
      <c r="B698" s="14">
        <v>2161110919</v>
      </c>
      <c r="C698" s="15">
        <v>44567</v>
      </c>
      <c r="D698" s="14" t="s">
        <v>123</v>
      </c>
      <c r="E698" s="14" t="s">
        <v>827</v>
      </c>
      <c r="F698" s="20">
        <v>116500</v>
      </c>
      <c r="G698" s="21">
        <f t="shared" si="20"/>
        <v>0</v>
      </c>
      <c r="H698" s="22">
        <f t="shared" si="21"/>
        <v>116500</v>
      </c>
      <c r="I698" s="19">
        <v>4261</v>
      </c>
    </row>
    <row r="699" spans="2:9" ht="15" customHeight="1" x14ac:dyDescent="0.25">
      <c r="B699" s="14">
        <v>2261100567</v>
      </c>
      <c r="C699" s="15">
        <v>44663</v>
      </c>
      <c r="D699" s="14" t="s">
        <v>123</v>
      </c>
      <c r="E699" s="14" t="s">
        <v>827</v>
      </c>
      <c r="F699" s="20">
        <v>8421</v>
      </c>
      <c r="G699" s="21">
        <f t="shared" si="20"/>
        <v>0</v>
      </c>
      <c r="H699" s="22">
        <f t="shared" si="21"/>
        <v>8421</v>
      </c>
      <c r="I699" s="19">
        <v>4261</v>
      </c>
    </row>
    <row r="700" spans="2:9" ht="15" customHeight="1" x14ac:dyDescent="0.25">
      <c r="B700" s="14">
        <v>2100010390</v>
      </c>
      <c r="C700" s="15">
        <v>44755</v>
      </c>
      <c r="D700" s="14" t="s">
        <v>123</v>
      </c>
      <c r="E700" s="14" t="s">
        <v>827</v>
      </c>
      <c r="F700" s="20">
        <v>210416</v>
      </c>
      <c r="G700" s="21">
        <f t="shared" si="20"/>
        <v>0</v>
      </c>
      <c r="H700" s="22">
        <f t="shared" si="21"/>
        <v>210416</v>
      </c>
      <c r="I700" s="19">
        <v>4261</v>
      </c>
    </row>
    <row r="701" spans="2:9" ht="15" customHeight="1" x14ac:dyDescent="0.25">
      <c r="B701" s="14">
        <v>2261109528</v>
      </c>
      <c r="C701" s="15">
        <v>44806</v>
      </c>
      <c r="D701" s="14" t="s">
        <v>123</v>
      </c>
      <c r="E701" s="14" t="s">
        <v>827</v>
      </c>
      <c r="F701" s="20">
        <v>1</v>
      </c>
      <c r="G701" s="21">
        <f t="shared" si="20"/>
        <v>0</v>
      </c>
      <c r="H701" s="22">
        <f t="shared" si="21"/>
        <v>1</v>
      </c>
      <c r="I701" s="19">
        <v>4261</v>
      </c>
    </row>
    <row r="702" spans="2:9" ht="15" customHeight="1" x14ac:dyDescent="0.25">
      <c r="B702" s="14">
        <v>2261111886</v>
      </c>
      <c r="C702" s="15">
        <v>44859</v>
      </c>
      <c r="D702" s="14" t="s">
        <v>123</v>
      </c>
      <c r="E702" s="14" t="s">
        <v>827</v>
      </c>
      <c r="F702" s="20">
        <v>9597</v>
      </c>
      <c r="G702" s="21">
        <f t="shared" si="20"/>
        <v>0</v>
      </c>
      <c r="H702" s="22">
        <f t="shared" si="21"/>
        <v>9597</v>
      </c>
      <c r="I702" s="19">
        <v>4261</v>
      </c>
    </row>
    <row r="703" spans="2:9" ht="15" customHeight="1" x14ac:dyDescent="0.25">
      <c r="B703" s="14">
        <v>2261114351</v>
      </c>
      <c r="C703" s="15">
        <v>44904</v>
      </c>
      <c r="D703" s="14" t="s">
        <v>123</v>
      </c>
      <c r="E703" s="14" t="s">
        <v>827</v>
      </c>
      <c r="F703" s="20">
        <v>9429</v>
      </c>
      <c r="G703" s="21">
        <f t="shared" si="20"/>
        <v>0</v>
      </c>
      <c r="H703" s="22">
        <f t="shared" si="21"/>
        <v>9429</v>
      </c>
      <c r="I703" s="19">
        <v>4261</v>
      </c>
    </row>
    <row r="704" spans="2:9" ht="15" customHeight="1" x14ac:dyDescent="0.25">
      <c r="B704" s="14">
        <v>2261117417</v>
      </c>
      <c r="C704" s="15">
        <v>44971</v>
      </c>
      <c r="D704" s="14" t="s">
        <v>123</v>
      </c>
      <c r="E704" s="14" t="s">
        <v>827</v>
      </c>
      <c r="F704" s="20">
        <v>9891</v>
      </c>
      <c r="G704" s="21">
        <f t="shared" si="20"/>
        <v>0</v>
      </c>
      <c r="H704" s="22">
        <f t="shared" si="21"/>
        <v>9891</v>
      </c>
      <c r="I704" s="19">
        <v>4261</v>
      </c>
    </row>
    <row r="705" spans="2:9" ht="15" customHeight="1" x14ac:dyDescent="0.25">
      <c r="B705" s="14">
        <v>2100034457</v>
      </c>
      <c r="C705" s="15">
        <v>44977</v>
      </c>
      <c r="D705" s="14" t="s">
        <v>123</v>
      </c>
      <c r="E705" s="14" t="s">
        <v>827</v>
      </c>
      <c r="F705" s="20">
        <v>37342</v>
      </c>
      <c r="G705" s="21">
        <f t="shared" si="20"/>
        <v>0</v>
      </c>
      <c r="H705" s="22">
        <f t="shared" si="21"/>
        <v>37342</v>
      </c>
      <c r="I705" s="19">
        <v>4261</v>
      </c>
    </row>
    <row r="706" spans="2:9" ht="15" customHeight="1" x14ac:dyDescent="0.25">
      <c r="B706" s="14">
        <v>2100034692</v>
      </c>
      <c r="C706" s="15">
        <v>44984</v>
      </c>
      <c r="D706" s="14" t="s">
        <v>123</v>
      </c>
      <c r="E706" s="14" t="s">
        <v>827</v>
      </c>
      <c r="F706" s="20">
        <v>740</v>
      </c>
      <c r="G706" s="21">
        <f t="shared" si="20"/>
        <v>0</v>
      </c>
      <c r="H706" s="22">
        <f t="shared" si="21"/>
        <v>740</v>
      </c>
      <c r="I706" s="19">
        <v>4261</v>
      </c>
    </row>
    <row r="707" spans="2:9" ht="15" customHeight="1" x14ac:dyDescent="0.25">
      <c r="B707" s="14">
        <v>2261118855</v>
      </c>
      <c r="C707" s="15">
        <v>45001</v>
      </c>
      <c r="D707" s="14" t="s">
        <v>123</v>
      </c>
      <c r="E707" s="14" t="s">
        <v>827</v>
      </c>
      <c r="F707" s="20">
        <v>1</v>
      </c>
      <c r="G707" s="21">
        <f t="shared" ref="G707:G770" si="22">(IF(($I$1-C707)&lt;=180,F707,0))</f>
        <v>0</v>
      </c>
      <c r="H707" s="22">
        <f t="shared" ref="H707:H770" si="23">(IF(($I$1-C707)&gt;180,F707,0))</f>
        <v>1</v>
      </c>
      <c r="I707" s="19">
        <v>4261</v>
      </c>
    </row>
    <row r="708" spans="2:9" ht="15" customHeight="1" x14ac:dyDescent="0.25">
      <c r="B708" s="14">
        <v>2261119119</v>
      </c>
      <c r="C708" s="15">
        <v>45006</v>
      </c>
      <c r="D708" s="14" t="s">
        <v>123</v>
      </c>
      <c r="E708" s="14" t="s">
        <v>827</v>
      </c>
      <c r="F708" s="20">
        <v>9345</v>
      </c>
      <c r="G708" s="21">
        <f t="shared" si="22"/>
        <v>0</v>
      </c>
      <c r="H708" s="22">
        <f t="shared" si="23"/>
        <v>9345</v>
      </c>
      <c r="I708" s="19">
        <v>4261</v>
      </c>
    </row>
    <row r="709" spans="2:9" ht="15" customHeight="1" x14ac:dyDescent="0.25">
      <c r="B709" s="14">
        <v>2100040705</v>
      </c>
      <c r="C709" s="15">
        <v>45015</v>
      </c>
      <c r="D709" s="14" t="s">
        <v>123</v>
      </c>
      <c r="E709" s="14" t="s">
        <v>827</v>
      </c>
      <c r="F709" s="20">
        <v>27357</v>
      </c>
      <c r="G709" s="21">
        <f t="shared" si="22"/>
        <v>0</v>
      </c>
      <c r="H709" s="22">
        <f t="shared" si="23"/>
        <v>27357</v>
      </c>
      <c r="I709" s="19">
        <v>4261</v>
      </c>
    </row>
    <row r="710" spans="2:9" ht="15" customHeight="1" x14ac:dyDescent="0.25">
      <c r="B710" s="14">
        <v>1000014345</v>
      </c>
      <c r="C710" s="15">
        <v>45016</v>
      </c>
      <c r="D710" s="14" t="s">
        <v>123</v>
      </c>
      <c r="E710" s="14" t="s">
        <v>827</v>
      </c>
      <c r="F710" s="20">
        <v>6727</v>
      </c>
      <c r="G710" s="21">
        <f t="shared" si="22"/>
        <v>0</v>
      </c>
      <c r="H710" s="22">
        <f t="shared" si="23"/>
        <v>6727</v>
      </c>
      <c r="I710" s="19">
        <v>4204</v>
      </c>
    </row>
    <row r="711" spans="2:9" ht="15" customHeight="1" x14ac:dyDescent="0.25">
      <c r="B711" s="14">
        <v>2100040686</v>
      </c>
      <c r="C711" s="15">
        <v>45016</v>
      </c>
      <c r="D711" s="14" t="s">
        <v>123</v>
      </c>
      <c r="E711" s="14" t="s">
        <v>827</v>
      </c>
      <c r="F711" s="20">
        <v>19688</v>
      </c>
      <c r="G711" s="21">
        <f t="shared" si="22"/>
        <v>0</v>
      </c>
      <c r="H711" s="22">
        <f t="shared" si="23"/>
        <v>19688</v>
      </c>
      <c r="I711" s="19">
        <v>4261</v>
      </c>
    </row>
    <row r="712" spans="2:9" ht="15" customHeight="1" x14ac:dyDescent="0.25">
      <c r="B712" s="14">
        <v>1000014305</v>
      </c>
      <c r="C712" s="15">
        <v>45016</v>
      </c>
      <c r="D712" s="14" t="s">
        <v>123</v>
      </c>
      <c r="E712" s="14" t="s">
        <v>827</v>
      </c>
      <c r="F712" s="23">
        <v>5757</v>
      </c>
      <c r="G712" s="21">
        <f t="shared" si="22"/>
        <v>0</v>
      </c>
      <c r="H712" s="22">
        <f t="shared" si="23"/>
        <v>5757</v>
      </c>
      <c r="I712" s="19">
        <v>4204</v>
      </c>
    </row>
    <row r="713" spans="2:9" ht="15" customHeight="1" x14ac:dyDescent="0.25">
      <c r="B713" s="14">
        <v>1000014276</v>
      </c>
      <c r="C713" s="15">
        <v>45016</v>
      </c>
      <c r="D713" s="14" t="s">
        <v>123</v>
      </c>
      <c r="E713" s="14" t="s">
        <v>827</v>
      </c>
      <c r="F713" s="20">
        <v>5092</v>
      </c>
      <c r="G713" s="21">
        <f t="shared" si="22"/>
        <v>0</v>
      </c>
      <c r="H713" s="22">
        <f t="shared" si="23"/>
        <v>5092</v>
      </c>
      <c r="I713" s="19">
        <v>4201</v>
      </c>
    </row>
    <row r="714" spans="2:9" ht="15" customHeight="1" x14ac:dyDescent="0.25">
      <c r="B714" s="14">
        <v>2100003365</v>
      </c>
      <c r="C714" s="15">
        <v>45050</v>
      </c>
      <c r="D714" s="14" t="s">
        <v>123</v>
      </c>
      <c r="E714" s="14" t="s">
        <v>827</v>
      </c>
      <c r="F714" s="20">
        <v>22016</v>
      </c>
      <c r="G714" s="21">
        <f t="shared" si="22"/>
        <v>22016</v>
      </c>
      <c r="H714" s="22">
        <f t="shared" si="23"/>
        <v>0</v>
      </c>
      <c r="I714" s="19">
        <v>4261</v>
      </c>
    </row>
    <row r="715" spans="2:9" ht="15" customHeight="1" x14ac:dyDescent="0.25">
      <c r="B715" s="14">
        <v>1400000826</v>
      </c>
      <c r="C715" s="15">
        <v>45054</v>
      </c>
      <c r="D715" s="14" t="s">
        <v>123</v>
      </c>
      <c r="E715" s="14" t="s">
        <v>827</v>
      </c>
      <c r="F715" s="20">
        <v>39490</v>
      </c>
      <c r="G715" s="21">
        <f t="shared" si="22"/>
        <v>39490</v>
      </c>
      <c r="H715" s="22">
        <f t="shared" si="23"/>
        <v>0</v>
      </c>
      <c r="I715" s="19">
        <v>4261</v>
      </c>
    </row>
    <row r="716" spans="2:9" ht="15" customHeight="1" x14ac:dyDescent="0.25">
      <c r="B716" s="14">
        <v>2100004461</v>
      </c>
      <c r="C716" s="15">
        <v>45058</v>
      </c>
      <c r="D716" s="14" t="s">
        <v>123</v>
      </c>
      <c r="E716" s="14" t="s">
        <v>827</v>
      </c>
      <c r="F716" s="20">
        <v>588</v>
      </c>
      <c r="G716" s="21">
        <f t="shared" si="22"/>
        <v>588</v>
      </c>
      <c r="H716" s="22">
        <f t="shared" si="23"/>
        <v>0</v>
      </c>
      <c r="I716" s="19">
        <v>4261</v>
      </c>
    </row>
    <row r="717" spans="2:9" ht="15" customHeight="1" x14ac:dyDescent="0.25">
      <c r="B717" s="14">
        <v>2361102191</v>
      </c>
      <c r="C717" s="15">
        <v>45063</v>
      </c>
      <c r="D717" s="14" t="s">
        <v>123</v>
      </c>
      <c r="E717" s="14" t="s">
        <v>827</v>
      </c>
      <c r="F717" s="20">
        <v>7581</v>
      </c>
      <c r="G717" s="21">
        <f t="shared" si="22"/>
        <v>7581</v>
      </c>
      <c r="H717" s="22">
        <f t="shared" si="23"/>
        <v>0</v>
      </c>
      <c r="I717" s="19">
        <v>4261</v>
      </c>
    </row>
    <row r="718" spans="2:9" ht="15" customHeight="1" x14ac:dyDescent="0.25">
      <c r="B718" s="14">
        <v>2361102671</v>
      </c>
      <c r="C718" s="15">
        <v>45071</v>
      </c>
      <c r="D718" s="14" t="s">
        <v>123</v>
      </c>
      <c r="E718" s="14" t="s">
        <v>827</v>
      </c>
      <c r="F718" s="20">
        <v>7791</v>
      </c>
      <c r="G718" s="21">
        <f t="shared" si="22"/>
        <v>7791</v>
      </c>
      <c r="H718" s="22">
        <f t="shared" si="23"/>
        <v>0</v>
      </c>
      <c r="I718" s="19">
        <v>4261</v>
      </c>
    </row>
    <row r="719" spans="2:9" ht="15" customHeight="1" x14ac:dyDescent="0.25">
      <c r="B719" s="14">
        <v>2361102672</v>
      </c>
      <c r="C719" s="15">
        <v>45071</v>
      </c>
      <c r="D719" s="14" t="s">
        <v>123</v>
      </c>
      <c r="E719" s="14" t="s">
        <v>827</v>
      </c>
      <c r="F719" s="20">
        <v>8715</v>
      </c>
      <c r="G719" s="21">
        <f t="shared" si="22"/>
        <v>8715</v>
      </c>
      <c r="H719" s="22">
        <f t="shared" si="23"/>
        <v>0</v>
      </c>
      <c r="I719" s="19">
        <v>4261</v>
      </c>
    </row>
    <row r="720" spans="2:9" ht="15" customHeight="1" x14ac:dyDescent="0.25">
      <c r="B720" s="14">
        <v>2361102861</v>
      </c>
      <c r="C720" s="15">
        <v>45075</v>
      </c>
      <c r="D720" s="14" t="s">
        <v>123</v>
      </c>
      <c r="E720" s="14" t="s">
        <v>827</v>
      </c>
      <c r="F720" s="20">
        <v>8715</v>
      </c>
      <c r="G720" s="21">
        <f t="shared" si="22"/>
        <v>8715</v>
      </c>
      <c r="H720" s="22">
        <f t="shared" si="23"/>
        <v>0</v>
      </c>
      <c r="I720" s="19">
        <v>4261</v>
      </c>
    </row>
    <row r="721" spans="2:9" ht="15" customHeight="1" x14ac:dyDescent="0.25">
      <c r="B721" s="14">
        <v>2361102862</v>
      </c>
      <c r="C721" s="15">
        <v>45075</v>
      </c>
      <c r="D721" s="14" t="s">
        <v>123</v>
      </c>
      <c r="E721" s="14" t="s">
        <v>827</v>
      </c>
      <c r="F721" s="20">
        <v>7539</v>
      </c>
      <c r="G721" s="21">
        <f t="shared" si="22"/>
        <v>7539</v>
      </c>
      <c r="H721" s="22">
        <f t="shared" si="23"/>
        <v>0</v>
      </c>
      <c r="I721" s="19">
        <v>4261</v>
      </c>
    </row>
    <row r="722" spans="2:9" ht="15" customHeight="1" x14ac:dyDescent="0.25">
      <c r="B722" s="14">
        <v>2361103113</v>
      </c>
      <c r="C722" s="15">
        <v>45078</v>
      </c>
      <c r="D722" s="14" t="s">
        <v>123</v>
      </c>
      <c r="E722" s="14" t="s">
        <v>827</v>
      </c>
      <c r="F722" s="20">
        <v>9713</v>
      </c>
      <c r="G722" s="21">
        <f t="shared" si="22"/>
        <v>9713</v>
      </c>
      <c r="H722" s="22">
        <f t="shared" si="23"/>
        <v>0</v>
      </c>
      <c r="I722" s="19">
        <v>4261</v>
      </c>
    </row>
    <row r="723" spans="2:9" ht="15" customHeight="1" x14ac:dyDescent="0.25">
      <c r="B723" s="14">
        <v>2361103141</v>
      </c>
      <c r="C723" s="15">
        <v>45078</v>
      </c>
      <c r="D723" s="14" t="s">
        <v>123</v>
      </c>
      <c r="E723" s="14" t="s">
        <v>827</v>
      </c>
      <c r="F723" s="20">
        <v>8505</v>
      </c>
      <c r="G723" s="21">
        <f t="shared" si="22"/>
        <v>8505</v>
      </c>
      <c r="H723" s="22">
        <f t="shared" si="23"/>
        <v>0</v>
      </c>
      <c r="I723" s="19">
        <v>4261</v>
      </c>
    </row>
    <row r="724" spans="2:9" ht="15" customHeight="1" x14ac:dyDescent="0.25">
      <c r="B724" s="14">
        <v>2361103902</v>
      </c>
      <c r="C724" s="15">
        <v>45093</v>
      </c>
      <c r="D724" s="14" t="s">
        <v>123</v>
      </c>
      <c r="E724" s="14" t="s">
        <v>827</v>
      </c>
      <c r="F724" s="20">
        <v>3518</v>
      </c>
      <c r="G724" s="21">
        <f t="shared" si="22"/>
        <v>3518</v>
      </c>
      <c r="H724" s="22">
        <f t="shared" si="23"/>
        <v>0</v>
      </c>
      <c r="I724" s="19">
        <v>4261</v>
      </c>
    </row>
    <row r="725" spans="2:9" ht="15" customHeight="1" x14ac:dyDescent="0.25">
      <c r="B725" s="14">
        <v>2361105291</v>
      </c>
      <c r="C725" s="15">
        <v>45117</v>
      </c>
      <c r="D725" s="14" t="s">
        <v>123</v>
      </c>
      <c r="E725" s="14" t="s">
        <v>827</v>
      </c>
      <c r="F725" s="20">
        <v>6300</v>
      </c>
      <c r="G725" s="21">
        <f t="shared" si="22"/>
        <v>6300</v>
      </c>
      <c r="H725" s="22">
        <f t="shared" si="23"/>
        <v>0</v>
      </c>
      <c r="I725" s="19">
        <v>4261</v>
      </c>
    </row>
    <row r="726" spans="2:9" ht="15" customHeight="1" x14ac:dyDescent="0.25">
      <c r="B726" s="14">
        <v>2361105698</v>
      </c>
      <c r="C726" s="15">
        <v>45122</v>
      </c>
      <c r="D726" s="14" t="s">
        <v>123</v>
      </c>
      <c r="E726" s="14" t="s">
        <v>827</v>
      </c>
      <c r="F726" s="20">
        <v>5093</v>
      </c>
      <c r="G726" s="21">
        <f t="shared" si="22"/>
        <v>5093</v>
      </c>
      <c r="H726" s="22">
        <f t="shared" si="23"/>
        <v>0</v>
      </c>
      <c r="I726" s="19">
        <v>4261</v>
      </c>
    </row>
    <row r="727" spans="2:9" ht="15" customHeight="1" x14ac:dyDescent="0.25">
      <c r="B727" s="14">
        <v>2361105699</v>
      </c>
      <c r="C727" s="15">
        <v>45122</v>
      </c>
      <c r="D727" s="14" t="s">
        <v>123</v>
      </c>
      <c r="E727" s="14" t="s">
        <v>827</v>
      </c>
      <c r="F727" s="20">
        <v>11183</v>
      </c>
      <c r="G727" s="21">
        <f t="shared" si="22"/>
        <v>11183</v>
      </c>
      <c r="H727" s="22">
        <f t="shared" si="23"/>
        <v>0</v>
      </c>
      <c r="I727" s="19">
        <v>4261</v>
      </c>
    </row>
    <row r="728" spans="2:9" ht="15" customHeight="1" x14ac:dyDescent="0.25">
      <c r="B728" s="14">
        <v>2361105903</v>
      </c>
      <c r="C728" s="15">
        <v>45125</v>
      </c>
      <c r="D728" s="14" t="s">
        <v>123</v>
      </c>
      <c r="E728" s="14" t="s">
        <v>827</v>
      </c>
      <c r="F728" s="23">
        <v>10080</v>
      </c>
      <c r="G728" s="21">
        <f t="shared" si="22"/>
        <v>10080</v>
      </c>
      <c r="H728" s="22">
        <f t="shared" si="23"/>
        <v>0</v>
      </c>
      <c r="I728" s="19">
        <v>4261</v>
      </c>
    </row>
    <row r="729" spans="2:9" ht="15" customHeight="1" x14ac:dyDescent="0.25">
      <c r="B729" s="26">
        <v>2361105905</v>
      </c>
      <c r="C729" s="15">
        <v>45125</v>
      </c>
      <c r="D729" s="14" t="s">
        <v>123</v>
      </c>
      <c r="E729" s="14" t="s">
        <v>827</v>
      </c>
      <c r="F729" s="20">
        <v>9713</v>
      </c>
      <c r="G729" s="21">
        <f t="shared" si="22"/>
        <v>9713</v>
      </c>
      <c r="H729" s="22">
        <f t="shared" si="23"/>
        <v>0</v>
      </c>
      <c r="I729" s="19">
        <v>4261</v>
      </c>
    </row>
    <row r="730" spans="2:9" ht="15" customHeight="1" x14ac:dyDescent="0.25">
      <c r="B730" s="26">
        <v>2361105906</v>
      </c>
      <c r="C730" s="15">
        <v>45125</v>
      </c>
      <c r="D730" s="14" t="s">
        <v>123</v>
      </c>
      <c r="E730" s="14" t="s">
        <v>827</v>
      </c>
      <c r="F730" s="20">
        <v>8505</v>
      </c>
      <c r="G730" s="21">
        <f t="shared" si="22"/>
        <v>8505</v>
      </c>
      <c r="H730" s="22">
        <f t="shared" si="23"/>
        <v>0</v>
      </c>
      <c r="I730" s="19">
        <v>4261</v>
      </c>
    </row>
    <row r="731" spans="2:9" ht="15" customHeight="1" x14ac:dyDescent="0.25">
      <c r="B731" s="26">
        <v>2361106012</v>
      </c>
      <c r="C731" s="26">
        <v>45126</v>
      </c>
      <c r="D731" s="14" t="s">
        <v>123</v>
      </c>
      <c r="E731" s="14" t="s">
        <v>827</v>
      </c>
      <c r="F731" s="20">
        <v>5828</v>
      </c>
      <c r="G731" s="21">
        <f t="shared" si="22"/>
        <v>5828</v>
      </c>
      <c r="H731" s="22">
        <f t="shared" si="23"/>
        <v>0</v>
      </c>
      <c r="I731" s="19">
        <v>4261</v>
      </c>
    </row>
    <row r="732" spans="2:9" ht="15" customHeight="1" x14ac:dyDescent="0.25">
      <c r="B732" s="14">
        <v>2361106015</v>
      </c>
      <c r="C732" s="15">
        <v>45126</v>
      </c>
      <c r="D732" s="14" t="s">
        <v>123</v>
      </c>
      <c r="E732" s="14" t="s">
        <v>827</v>
      </c>
      <c r="F732" s="20">
        <v>19110</v>
      </c>
      <c r="G732" s="21">
        <f t="shared" si="22"/>
        <v>19110</v>
      </c>
      <c r="H732" s="22">
        <f t="shared" si="23"/>
        <v>0</v>
      </c>
      <c r="I732" s="19">
        <v>4261</v>
      </c>
    </row>
    <row r="733" spans="2:9" ht="15" customHeight="1" x14ac:dyDescent="0.25">
      <c r="B733" s="14">
        <v>2361106016</v>
      </c>
      <c r="C733" s="15">
        <v>45126</v>
      </c>
      <c r="D733" s="14" t="s">
        <v>123</v>
      </c>
      <c r="E733" s="14" t="s">
        <v>827</v>
      </c>
      <c r="F733" s="20">
        <v>5828</v>
      </c>
      <c r="G733" s="21">
        <f t="shared" si="22"/>
        <v>5828</v>
      </c>
      <c r="H733" s="22">
        <f t="shared" si="23"/>
        <v>0</v>
      </c>
      <c r="I733" s="19">
        <v>4261</v>
      </c>
    </row>
    <row r="734" spans="2:9" ht="15" customHeight="1" x14ac:dyDescent="0.25">
      <c r="B734" s="14">
        <v>2361106095</v>
      </c>
      <c r="C734" s="15">
        <v>45127</v>
      </c>
      <c r="D734" s="14" t="s">
        <v>123</v>
      </c>
      <c r="E734" s="14" t="s">
        <v>827</v>
      </c>
      <c r="F734" s="20">
        <v>11550</v>
      </c>
      <c r="G734" s="21">
        <f t="shared" si="22"/>
        <v>11550</v>
      </c>
      <c r="H734" s="22">
        <f t="shared" si="23"/>
        <v>0</v>
      </c>
      <c r="I734" s="19">
        <v>4261</v>
      </c>
    </row>
    <row r="735" spans="2:9" ht="15" customHeight="1" x14ac:dyDescent="0.25">
      <c r="B735" s="14">
        <v>2361106169</v>
      </c>
      <c r="C735" s="15">
        <v>45129</v>
      </c>
      <c r="D735" s="14" t="s">
        <v>123</v>
      </c>
      <c r="E735" s="14" t="s">
        <v>827</v>
      </c>
      <c r="F735" s="20">
        <v>11550</v>
      </c>
      <c r="G735" s="21">
        <f t="shared" si="22"/>
        <v>11550</v>
      </c>
      <c r="H735" s="22">
        <f t="shared" si="23"/>
        <v>0</v>
      </c>
      <c r="I735" s="19">
        <v>4261</v>
      </c>
    </row>
    <row r="736" spans="2:9" ht="15" customHeight="1" x14ac:dyDescent="0.25">
      <c r="B736" s="14">
        <v>2361106170</v>
      </c>
      <c r="C736" s="15">
        <v>45129</v>
      </c>
      <c r="D736" s="14" t="s">
        <v>123</v>
      </c>
      <c r="E736" s="14" t="s">
        <v>827</v>
      </c>
      <c r="F736" s="23">
        <v>5828</v>
      </c>
      <c r="G736" s="21">
        <f t="shared" si="22"/>
        <v>5828</v>
      </c>
      <c r="H736" s="22">
        <f t="shared" si="23"/>
        <v>0</v>
      </c>
      <c r="I736" s="19">
        <v>4261</v>
      </c>
    </row>
    <row r="737" spans="2:9" ht="15" customHeight="1" x14ac:dyDescent="0.25">
      <c r="B737" s="14">
        <v>2361106328</v>
      </c>
      <c r="C737" s="15">
        <v>45132</v>
      </c>
      <c r="D737" s="14" t="s">
        <v>123</v>
      </c>
      <c r="E737" s="14" t="s">
        <v>827</v>
      </c>
      <c r="F737" s="20">
        <v>3518</v>
      </c>
      <c r="G737" s="21">
        <f t="shared" si="22"/>
        <v>3518</v>
      </c>
      <c r="H737" s="22">
        <f t="shared" si="23"/>
        <v>0</v>
      </c>
      <c r="I737" s="19">
        <v>4261</v>
      </c>
    </row>
    <row r="738" spans="2:9" ht="15" customHeight="1" x14ac:dyDescent="0.25">
      <c r="B738" s="14">
        <v>2361106329</v>
      </c>
      <c r="C738" s="15">
        <v>45132</v>
      </c>
      <c r="D738" s="14" t="s">
        <v>123</v>
      </c>
      <c r="E738" s="14" t="s">
        <v>827</v>
      </c>
      <c r="F738" s="20">
        <v>5460</v>
      </c>
      <c r="G738" s="21">
        <f t="shared" si="22"/>
        <v>5460</v>
      </c>
      <c r="H738" s="22">
        <f t="shared" si="23"/>
        <v>0</v>
      </c>
      <c r="I738" s="19">
        <v>4261</v>
      </c>
    </row>
    <row r="739" spans="2:9" ht="15" customHeight="1" x14ac:dyDescent="0.25">
      <c r="B739" s="14">
        <v>2361106330</v>
      </c>
      <c r="C739" s="15">
        <v>45132</v>
      </c>
      <c r="D739" s="14" t="s">
        <v>123</v>
      </c>
      <c r="E739" s="14" t="s">
        <v>827</v>
      </c>
      <c r="F739" s="20">
        <v>3518</v>
      </c>
      <c r="G739" s="21">
        <f t="shared" si="22"/>
        <v>3518</v>
      </c>
      <c r="H739" s="22">
        <f t="shared" si="23"/>
        <v>0</v>
      </c>
      <c r="I739" s="19">
        <v>4261</v>
      </c>
    </row>
    <row r="740" spans="2:9" ht="15" customHeight="1" x14ac:dyDescent="0.25">
      <c r="B740" s="14">
        <v>2361106331</v>
      </c>
      <c r="C740" s="15">
        <v>45132</v>
      </c>
      <c r="D740" s="14" t="s">
        <v>123</v>
      </c>
      <c r="E740" s="14" t="s">
        <v>827</v>
      </c>
      <c r="F740" s="23">
        <v>4253</v>
      </c>
      <c r="G740" s="21">
        <f t="shared" si="22"/>
        <v>4253</v>
      </c>
      <c r="H740" s="22">
        <f t="shared" si="23"/>
        <v>0</v>
      </c>
      <c r="I740" s="19">
        <v>4261</v>
      </c>
    </row>
    <row r="741" spans="2:9" ht="15" customHeight="1" x14ac:dyDescent="0.25">
      <c r="B741" s="14">
        <v>2361107265</v>
      </c>
      <c r="C741" s="15">
        <v>45146</v>
      </c>
      <c r="D741" s="14" t="s">
        <v>123</v>
      </c>
      <c r="E741" s="14" t="s">
        <v>827</v>
      </c>
      <c r="F741" s="20">
        <v>8253</v>
      </c>
      <c r="G741" s="21">
        <f t="shared" si="22"/>
        <v>8253</v>
      </c>
      <c r="H741" s="22">
        <f t="shared" si="23"/>
        <v>0</v>
      </c>
      <c r="I741" s="19">
        <v>4261</v>
      </c>
    </row>
    <row r="742" spans="2:9" ht="15" customHeight="1" x14ac:dyDescent="0.25">
      <c r="B742" s="14">
        <v>2361107686</v>
      </c>
      <c r="C742" s="15">
        <v>45154</v>
      </c>
      <c r="D742" s="14" t="s">
        <v>123</v>
      </c>
      <c r="E742" s="14" t="s">
        <v>827</v>
      </c>
      <c r="F742" s="20">
        <v>20177</v>
      </c>
      <c r="G742" s="21">
        <f t="shared" si="22"/>
        <v>20177</v>
      </c>
      <c r="H742" s="22">
        <f t="shared" si="23"/>
        <v>0</v>
      </c>
      <c r="I742" s="19">
        <v>4261</v>
      </c>
    </row>
    <row r="743" spans="2:9" ht="15" customHeight="1" x14ac:dyDescent="0.25">
      <c r="B743" s="14">
        <v>2361107921</v>
      </c>
      <c r="C743" s="15">
        <v>45157</v>
      </c>
      <c r="D743" s="14" t="s">
        <v>123</v>
      </c>
      <c r="E743" s="14" t="s">
        <v>827</v>
      </c>
      <c r="F743" s="20">
        <v>7875</v>
      </c>
      <c r="G743" s="21">
        <f t="shared" si="22"/>
        <v>7875</v>
      </c>
      <c r="H743" s="22">
        <f t="shared" si="23"/>
        <v>0</v>
      </c>
      <c r="I743" s="19">
        <v>4261</v>
      </c>
    </row>
    <row r="744" spans="2:9" ht="15" customHeight="1" x14ac:dyDescent="0.25">
      <c r="B744" s="14">
        <v>2361107932</v>
      </c>
      <c r="C744" s="15">
        <v>45157</v>
      </c>
      <c r="D744" s="14" t="s">
        <v>123</v>
      </c>
      <c r="E744" s="14" t="s">
        <v>827</v>
      </c>
      <c r="F744" s="23">
        <v>2783</v>
      </c>
      <c r="G744" s="21">
        <f t="shared" si="22"/>
        <v>2783</v>
      </c>
      <c r="H744" s="22">
        <f t="shared" si="23"/>
        <v>0</v>
      </c>
      <c r="I744" s="19">
        <v>4261</v>
      </c>
    </row>
    <row r="745" spans="2:9" ht="15" customHeight="1" x14ac:dyDescent="0.25">
      <c r="B745" s="14">
        <v>2361108024</v>
      </c>
      <c r="C745" s="15">
        <v>45160</v>
      </c>
      <c r="D745" s="14" t="s">
        <v>123</v>
      </c>
      <c r="E745" s="14" t="s">
        <v>827</v>
      </c>
      <c r="F745" s="23">
        <v>6930</v>
      </c>
      <c r="G745" s="21">
        <f t="shared" si="22"/>
        <v>6930</v>
      </c>
      <c r="H745" s="22">
        <f t="shared" si="23"/>
        <v>0</v>
      </c>
      <c r="I745" s="19">
        <v>4261</v>
      </c>
    </row>
    <row r="746" spans="2:9" ht="15" customHeight="1" x14ac:dyDescent="0.25">
      <c r="B746" s="14">
        <v>2361108158</v>
      </c>
      <c r="C746" s="15">
        <v>45162</v>
      </c>
      <c r="D746" s="14" t="s">
        <v>123</v>
      </c>
      <c r="E746" s="14" t="s">
        <v>827</v>
      </c>
      <c r="F746" s="20">
        <v>16296</v>
      </c>
      <c r="G746" s="21">
        <f t="shared" si="22"/>
        <v>16296</v>
      </c>
      <c r="H746" s="22">
        <f t="shared" si="23"/>
        <v>0</v>
      </c>
      <c r="I746" s="19">
        <v>4261</v>
      </c>
    </row>
    <row r="747" spans="2:9" ht="15" customHeight="1" x14ac:dyDescent="0.25">
      <c r="B747" s="14">
        <v>2361108159</v>
      </c>
      <c r="C747" s="15">
        <v>45162</v>
      </c>
      <c r="D747" s="14" t="s">
        <v>123</v>
      </c>
      <c r="E747" s="14" t="s">
        <v>827</v>
      </c>
      <c r="F747" s="20">
        <v>7266</v>
      </c>
      <c r="G747" s="21">
        <f t="shared" si="22"/>
        <v>7266</v>
      </c>
      <c r="H747" s="22">
        <f t="shared" si="23"/>
        <v>0</v>
      </c>
      <c r="I747" s="25">
        <v>4261</v>
      </c>
    </row>
    <row r="748" spans="2:9" ht="15" customHeight="1" x14ac:dyDescent="0.25">
      <c r="B748" s="14">
        <v>2361108160</v>
      </c>
      <c r="C748" s="15">
        <v>45162</v>
      </c>
      <c r="D748" s="14" t="s">
        <v>123</v>
      </c>
      <c r="E748" s="14" t="s">
        <v>827</v>
      </c>
      <c r="F748" s="20">
        <v>24444</v>
      </c>
      <c r="G748" s="21">
        <f t="shared" si="22"/>
        <v>24444</v>
      </c>
      <c r="H748" s="22">
        <f t="shared" si="23"/>
        <v>0</v>
      </c>
      <c r="I748" s="19">
        <v>4261</v>
      </c>
    </row>
    <row r="749" spans="2:9" ht="15" customHeight="1" x14ac:dyDescent="0.25">
      <c r="B749" s="14">
        <v>2361108222</v>
      </c>
      <c r="C749" s="15">
        <v>45163</v>
      </c>
      <c r="D749" s="14" t="s">
        <v>123</v>
      </c>
      <c r="E749" s="14" t="s">
        <v>827</v>
      </c>
      <c r="F749" s="20">
        <v>7875</v>
      </c>
      <c r="G749" s="21">
        <f t="shared" si="22"/>
        <v>7875</v>
      </c>
      <c r="H749" s="22">
        <f t="shared" si="23"/>
        <v>0</v>
      </c>
      <c r="I749" s="19">
        <v>4261</v>
      </c>
    </row>
    <row r="750" spans="2:9" ht="15" customHeight="1" x14ac:dyDescent="0.25">
      <c r="B750" s="14">
        <v>2361108326</v>
      </c>
      <c r="C750" s="15">
        <v>45166</v>
      </c>
      <c r="D750" s="14" t="s">
        <v>123</v>
      </c>
      <c r="E750" s="14" t="s">
        <v>827</v>
      </c>
      <c r="F750" s="23">
        <v>8253</v>
      </c>
      <c r="G750" s="21">
        <f t="shared" si="22"/>
        <v>8253</v>
      </c>
      <c r="H750" s="22">
        <f t="shared" si="23"/>
        <v>0</v>
      </c>
      <c r="I750" s="19">
        <v>4261</v>
      </c>
    </row>
    <row r="751" spans="2:9" ht="15" customHeight="1" x14ac:dyDescent="0.25">
      <c r="B751" s="14">
        <v>2361108327</v>
      </c>
      <c r="C751" s="15">
        <v>45166</v>
      </c>
      <c r="D751" s="14" t="s">
        <v>123</v>
      </c>
      <c r="E751" s="14" t="s">
        <v>827</v>
      </c>
      <c r="F751" s="23">
        <v>8253</v>
      </c>
      <c r="G751" s="21">
        <f t="shared" si="22"/>
        <v>8253</v>
      </c>
      <c r="H751" s="22">
        <f t="shared" si="23"/>
        <v>0</v>
      </c>
      <c r="I751" s="19">
        <v>4261</v>
      </c>
    </row>
    <row r="752" spans="2:9" ht="15" customHeight="1" x14ac:dyDescent="0.25">
      <c r="B752" s="14">
        <v>2361108343</v>
      </c>
      <c r="C752" s="15">
        <v>45166</v>
      </c>
      <c r="D752" s="14" t="s">
        <v>123</v>
      </c>
      <c r="E752" s="14" t="s">
        <v>827</v>
      </c>
      <c r="F752" s="23">
        <v>10185</v>
      </c>
      <c r="G752" s="21">
        <f t="shared" si="22"/>
        <v>10185</v>
      </c>
      <c r="H752" s="22">
        <f t="shared" si="23"/>
        <v>0</v>
      </c>
      <c r="I752" s="19">
        <v>4261</v>
      </c>
    </row>
    <row r="753" spans="2:9" ht="15" customHeight="1" x14ac:dyDescent="0.25">
      <c r="B753" s="14">
        <v>2361108536</v>
      </c>
      <c r="C753" s="15">
        <v>45168</v>
      </c>
      <c r="D753" s="14" t="s">
        <v>123</v>
      </c>
      <c r="E753" s="14" t="s">
        <v>827</v>
      </c>
      <c r="F753" s="20">
        <v>15750</v>
      </c>
      <c r="G753" s="21">
        <f t="shared" si="22"/>
        <v>15750</v>
      </c>
      <c r="H753" s="22">
        <f t="shared" si="23"/>
        <v>0</v>
      </c>
      <c r="I753" s="19">
        <v>4261</v>
      </c>
    </row>
    <row r="754" spans="2:9" ht="15" customHeight="1" x14ac:dyDescent="0.25">
      <c r="B754" s="14">
        <v>2361108538</v>
      </c>
      <c r="C754" s="15">
        <v>45168</v>
      </c>
      <c r="D754" s="14" t="s">
        <v>123</v>
      </c>
      <c r="E754" s="14" t="s">
        <v>827</v>
      </c>
      <c r="F754" s="20">
        <v>8757</v>
      </c>
      <c r="G754" s="21">
        <f t="shared" si="22"/>
        <v>8757</v>
      </c>
      <c r="H754" s="22">
        <f t="shared" si="23"/>
        <v>0</v>
      </c>
      <c r="I754" s="19">
        <v>4261</v>
      </c>
    </row>
    <row r="755" spans="2:9" ht="15" customHeight="1" x14ac:dyDescent="0.25">
      <c r="B755" s="14">
        <v>2361108576</v>
      </c>
      <c r="C755" s="15">
        <v>45169</v>
      </c>
      <c r="D755" s="14" t="s">
        <v>123</v>
      </c>
      <c r="E755" s="14" t="s">
        <v>827</v>
      </c>
      <c r="F755" s="20">
        <v>8253</v>
      </c>
      <c r="G755" s="21">
        <f t="shared" si="22"/>
        <v>8253</v>
      </c>
      <c r="H755" s="22">
        <f t="shared" si="23"/>
        <v>0</v>
      </c>
      <c r="I755" s="19">
        <v>4261</v>
      </c>
    </row>
    <row r="756" spans="2:9" ht="15" customHeight="1" x14ac:dyDescent="0.25">
      <c r="B756" s="14">
        <v>2361108577</v>
      </c>
      <c r="C756" s="15">
        <v>45169</v>
      </c>
      <c r="D756" s="14" t="s">
        <v>123</v>
      </c>
      <c r="E756" s="14" t="s">
        <v>827</v>
      </c>
      <c r="F756" s="20">
        <v>8253</v>
      </c>
      <c r="G756" s="21">
        <f t="shared" si="22"/>
        <v>8253</v>
      </c>
      <c r="H756" s="22">
        <f t="shared" si="23"/>
        <v>0</v>
      </c>
      <c r="I756" s="19">
        <v>4261</v>
      </c>
    </row>
    <row r="757" spans="2:9" ht="15" customHeight="1" x14ac:dyDescent="0.25">
      <c r="B757" s="14">
        <v>2361108847</v>
      </c>
      <c r="C757" s="15">
        <v>45174</v>
      </c>
      <c r="D757" s="14" t="s">
        <v>123</v>
      </c>
      <c r="E757" s="14" t="s">
        <v>827</v>
      </c>
      <c r="F757" s="20">
        <v>9345</v>
      </c>
      <c r="G757" s="21">
        <f t="shared" si="22"/>
        <v>9345</v>
      </c>
      <c r="H757" s="22">
        <f t="shared" si="23"/>
        <v>0</v>
      </c>
      <c r="I757" s="19">
        <v>4261</v>
      </c>
    </row>
    <row r="758" spans="2:9" ht="15" customHeight="1" x14ac:dyDescent="0.25">
      <c r="B758" s="14">
        <v>2361108881</v>
      </c>
      <c r="C758" s="15">
        <v>45174</v>
      </c>
      <c r="D758" s="14" t="s">
        <v>123</v>
      </c>
      <c r="E758" s="14" t="s">
        <v>827</v>
      </c>
      <c r="F758" s="20">
        <v>8253</v>
      </c>
      <c r="G758" s="21">
        <f t="shared" si="22"/>
        <v>8253</v>
      </c>
      <c r="H758" s="22">
        <f t="shared" si="23"/>
        <v>0</v>
      </c>
      <c r="I758" s="19">
        <v>4261</v>
      </c>
    </row>
    <row r="759" spans="2:9" ht="15" customHeight="1" x14ac:dyDescent="0.25">
      <c r="B759" s="14">
        <v>2361108882</v>
      </c>
      <c r="C759" s="15">
        <v>45174</v>
      </c>
      <c r="D759" s="14" t="s">
        <v>123</v>
      </c>
      <c r="E759" s="14" t="s">
        <v>827</v>
      </c>
      <c r="F759" s="23">
        <v>8253</v>
      </c>
      <c r="G759" s="21">
        <f t="shared" si="22"/>
        <v>8253</v>
      </c>
      <c r="H759" s="22">
        <f t="shared" si="23"/>
        <v>0</v>
      </c>
      <c r="I759" s="19">
        <v>4261</v>
      </c>
    </row>
    <row r="760" spans="2:9" ht="15" customHeight="1" x14ac:dyDescent="0.25">
      <c r="B760" s="14">
        <v>2361109487</v>
      </c>
      <c r="C760" s="15">
        <v>45184</v>
      </c>
      <c r="D760" s="14" t="s">
        <v>123</v>
      </c>
      <c r="E760" s="14" t="s">
        <v>827</v>
      </c>
      <c r="F760" s="20">
        <v>8253</v>
      </c>
      <c r="G760" s="21">
        <f t="shared" si="22"/>
        <v>8253</v>
      </c>
      <c r="H760" s="22">
        <f t="shared" si="23"/>
        <v>0</v>
      </c>
      <c r="I760" s="19">
        <v>4261</v>
      </c>
    </row>
    <row r="761" spans="2:9" ht="15" customHeight="1" x14ac:dyDescent="0.25">
      <c r="B761" s="14">
        <v>2361109667</v>
      </c>
      <c r="C761" s="15">
        <v>45189</v>
      </c>
      <c r="D761" s="14" t="s">
        <v>123</v>
      </c>
      <c r="E761" s="14" t="s">
        <v>827</v>
      </c>
      <c r="F761" s="20">
        <v>8148</v>
      </c>
      <c r="G761" s="21">
        <f t="shared" si="22"/>
        <v>8148</v>
      </c>
      <c r="H761" s="22">
        <f t="shared" si="23"/>
        <v>0</v>
      </c>
      <c r="I761" s="19">
        <v>4261</v>
      </c>
    </row>
    <row r="762" spans="2:9" ht="15" customHeight="1" x14ac:dyDescent="0.25">
      <c r="B762" s="14">
        <v>2361109755</v>
      </c>
      <c r="C762" s="15">
        <v>45190</v>
      </c>
      <c r="D762" s="14" t="s">
        <v>123</v>
      </c>
      <c r="E762" s="14" t="s">
        <v>827</v>
      </c>
      <c r="F762" s="20">
        <v>8253</v>
      </c>
      <c r="G762" s="21">
        <f t="shared" si="22"/>
        <v>8253</v>
      </c>
      <c r="H762" s="22">
        <f t="shared" si="23"/>
        <v>0</v>
      </c>
      <c r="I762" s="19">
        <v>4261</v>
      </c>
    </row>
    <row r="763" spans="2:9" ht="15" customHeight="1" x14ac:dyDescent="0.25">
      <c r="B763" s="14">
        <v>2361109756</v>
      </c>
      <c r="C763" s="15">
        <v>45190</v>
      </c>
      <c r="D763" s="14" t="s">
        <v>123</v>
      </c>
      <c r="E763" s="14" t="s">
        <v>827</v>
      </c>
      <c r="F763" s="20">
        <v>8253</v>
      </c>
      <c r="G763" s="21">
        <f t="shared" si="22"/>
        <v>8253</v>
      </c>
      <c r="H763" s="22">
        <f t="shared" si="23"/>
        <v>0</v>
      </c>
      <c r="I763" s="19">
        <v>4261</v>
      </c>
    </row>
    <row r="764" spans="2:9" ht="15" customHeight="1" x14ac:dyDescent="0.25">
      <c r="B764" s="14">
        <v>2361109757</v>
      </c>
      <c r="C764" s="15">
        <v>45190</v>
      </c>
      <c r="D764" s="14" t="s">
        <v>123</v>
      </c>
      <c r="E764" s="14" t="s">
        <v>827</v>
      </c>
      <c r="F764" s="20">
        <v>8253</v>
      </c>
      <c r="G764" s="21">
        <f t="shared" si="22"/>
        <v>8253</v>
      </c>
      <c r="H764" s="22">
        <f t="shared" si="23"/>
        <v>0</v>
      </c>
      <c r="I764" s="19">
        <v>4261</v>
      </c>
    </row>
    <row r="765" spans="2:9" ht="15" customHeight="1" x14ac:dyDescent="0.25">
      <c r="B765" s="14">
        <v>2361109759</v>
      </c>
      <c r="C765" s="15">
        <v>45190</v>
      </c>
      <c r="D765" s="14" t="s">
        <v>123</v>
      </c>
      <c r="E765" s="14" t="s">
        <v>827</v>
      </c>
      <c r="F765" s="20">
        <v>13755</v>
      </c>
      <c r="G765" s="21">
        <f t="shared" si="22"/>
        <v>13755</v>
      </c>
      <c r="H765" s="22">
        <f t="shared" si="23"/>
        <v>0</v>
      </c>
      <c r="I765" s="19">
        <v>4261</v>
      </c>
    </row>
    <row r="766" spans="2:9" ht="15" customHeight="1" x14ac:dyDescent="0.25">
      <c r="B766" s="14">
        <v>2361109875</v>
      </c>
      <c r="C766" s="15">
        <v>45192</v>
      </c>
      <c r="D766" s="14" t="s">
        <v>123</v>
      </c>
      <c r="E766" s="14" t="s">
        <v>827</v>
      </c>
      <c r="F766" s="20">
        <v>7455</v>
      </c>
      <c r="G766" s="21">
        <f t="shared" si="22"/>
        <v>7455</v>
      </c>
      <c r="H766" s="22">
        <f t="shared" si="23"/>
        <v>0</v>
      </c>
      <c r="I766" s="19">
        <v>4261</v>
      </c>
    </row>
    <row r="767" spans="2:9" ht="15" customHeight="1" x14ac:dyDescent="0.25">
      <c r="B767" s="14">
        <v>2361109876</v>
      </c>
      <c r="C767" s="15">
        <v>45192</v>
      </c>
      <c r="D767" s="14" t="s">
        <v>123</v>
      </c>
      <c r="E767" s="14" t="s">
        <v>827</v>
      </c>
      <c r="F767" s="20">
        <v>13125</v>
      </c>
      <c r="G767" s="21">
        <f t="shared" si="22"/>
        <v>13125</v>
      </c>
      <c r="H767" s="22">
        <f t="shared" si="23"/>
        <v>0</v>
      </c>
      <c r="I767" s="19">
        <v>4261</v>
      </c>
    </row>
    <row r="768" spans="2:9" ht="15" customHeight="1" x14ac:dyDescent="0.25">
      <c r="B768" s="14">
        <v>2361109897</v>
      </c>
      <c r="C768" s="15">
        <v>45194</v>
      </c>
      <c r="D768" s="14" t="s">
        <v>123</v>
      </c>
      <c r="E768" s="14" t="s">
        <v>827</v>
      </c>
      <c r="F768" s="20">
        <v>7371</v>
      </c>
      <c r="G768" s="21">
        <f t="shared" si="22"/>
        <v>7371</v>
      </c>
      <c r="H768" s="22">
        <f t="shared" si="23"/>
        <v>0</v>
      </c>
      <c r="I768" s="19">
        <v>4261</v>
      </c>
    </row>
    <row r="769" spans="2:9" ht="15" customHeight="1" x14ac:dyDescent="0.25">
      <c r="B769" s="14">
        <v>2361109899</v>
      </c>
      <c r="C769" s="15">
        <v>45194</v>
      </c>
      <c r="D769" s="14" t="s">
        <v>123</v>
      </c>
      <c r="E769" s="14" t="s">
        <v>827</v>
      </c>
      <c r="F769" s="20">
        <v>7403</v>
      </c>
      <c r="G769" s="21">
        <f t="shared" si="22"/>
        <v>7403</v>
      </c>
      <c r="H769" s="22">
        <f t="shared" si="23"/>
        <v>0</v>
      </c>
      <c r="I769" s="19">
        <v>4261</v>
      </c>
    </row>
    <row r="770" spans="2:9" ht="15" customHeight="1" x14ac:dyDescent="0.25">
      <c r="B770" s="14">
        <v>2361109900</v>
      </c>
      <c r="C770" s="15">
        <v>45194</v>
      </c>
      <c r="D770" s="14" t="s">
        <v>123</v>
      </c>
      <c r="E770" s="14" t="s">
        <v>827</v>
      </c>
      <c r="F770" s="20">
        <v>5355</v>
      </c>
      <c r="G770" s="21">
        <f t="shared" si="22"/>
        <v>5355</v>
      </c>
      <c r="H770" s="22">
        <f t="shared" si="23"/>
        <v>0</v>
      </c>
      <c r="I770" s="19">
        <v>4261</v>
      </c>
    </row>
    <row r="771" spans="2:9" ht="15" customHeight="1" x14ac:dyDescent="0.25">
      <c r="B771" s="14">
        <v>2361109949</v>
      </c>
      <c r="C771" s="15">
        <v>45195</v>
      </c>
      <c r="D771" s="14" t="s">
        <v>123</v>
      </c>
      <c r="E771" s="14" t="s">
        <v>827</v>
      </c>
      <c r="F771" s="20">
        <v>8253</v>
      </c>
      <c r="G771" s="21">
        <f t="shared" ref="G771:G834" si="24">(IF(($I$1-C771)&lt;=180,F771,0))</f>
        <v>8253</v>
      </c>
      <c r="H771" s="22">
        <f t="shared" ref="H771:H834" si="25">(IF(($I$1-C771)&gt;180,F771,0))</f>
        <v>0</v>
      </c>
      <c r="I771" s="19">
        <v>4261</v>
      </c>
    </row>
    <row r="772" spans="2:9" ht="15" customHeight="1" x14ac:dyDescent="0.25">
      <c r="B772" s="14">
        <v>2361109996</v>
      </c>
      <c r="C772" s="15">
        <v>45195</v>
      </c>
      <c r="D772" s="14" t="s">
        <v>123</v>
      </c>
      <c r="E772" s="14" t="s">
        <v>827</v>
      </c>
      <c r="F772" s="20">
        <v>7770</v>
      </c>
      <c r="G772" s="21">
        <f t="shared" si="24"/>
        <v>7770</v>
      </c>
      <c r="H772" s="22">
        <f t="shared" si="25"/>
        <v>0</v>
      </c>
      <c r="I772" s="19">
        <v>4261</v>
      </c>
    </row>
    <row r="773" spans="2:9" ht="15" customHeight="1" x14ac:dyDescent="0.25">
      <c r="B773" s="14">
        <v>2361110025</v>
      </c>
      <c r="C773" s="15">
        <v>45196</v>
      </c>
      <c r="D773" s="14" t="s">
        <v>123</v>
      </c>
      <c r="E773" s="14" t="s">
        <v>827</v>
      </c>
      <c r="F773" s="20">
        <v>38447</v>
      </c>
      <c r="G773" s="21">
        <f t="shared" si="24"/>
        <v>38447</v>
      </c>
      <c r="H773" s="22">
        <f t="shared" si="25"/>
        <v>0</v>
      </c>
      <c r="I773" s="19">
        <v>4261</v>
      </c>
    </row>
    <row r="774" spans="2:9" ht="15" customHeight="1" x14ac:dyDescent="0.25">
      <c r="B774" s="14">
        <v>2361110026</v>
      </c>
      <c r="C774" s="15">
        <v>45196</v>
      </c>
      <c r="D774" s="14" t="s">
        <v>123</v>
      </c>
      <c r="E774" s="14" t="s">
        <v>827</v>
      </c>
      <c r="F774" s="20">
        <v>36128</v>
      </c>
      <c r="G774" s="21">
        <f t="shared" si="24"/>
        <v>36128</v>
      </c>
      <c r="H774" s="22">
        <f t="shared" si="25"/>
        <v>0</v>
      </c>
      <c r="I774" s="19">
        <v>4261</v>
      </c>
    </row>
    <row r="775" spans="2:9" ht="15" customHeight="1" x14ac:dyDescent="0.25">
      <c r="B775" s="14">
        <v>2361110027</v>
      </c>
      <c r="C775" s="15">
        <v>45196</v>
      </c>
      <c r="D775" s="14" t="s">
        <v>123</v>
      </c>
      <c r="E775" s="14" t="s">
        <v>827</v>
      </c>
      <c r="F775" s="20">
        <v>17774</v>
      </c>
      <c r="G775" s="21">
        <f t="shared" si="24"/>
        <v>17774</v>
      </c>
      <c r="H775" s="22">
        <f t="shared" si="25"/>
        <v>0</v>
      </c>
      <c r="I775" s="19">
        <v>4261</v>
      </c>
    </row>
    <row r="776" spans="2:9" ht="15" customHeight="1" x14ac:dyDescent="0.25">
      <c r="B776" s="14">
        <v>2361110028</v>
      </c>
      <c r="C776" s="15">
        <v>45196</v>
      </c>
      <c r="D776" s="14" t="s">
        <v>123</v>
      </c>
      <c r="E776" s="14" t="s">
        <v>827</v>
      </c>
      <c r="F776" s="20">
        <v>1489765</v>
      </c>
      <c r="G776" s="21">
        <f t="shared" si="24"/>
        <v>1489765</v>
      </c>
      <c r="H776" s="22">
        <f t="shared" si="25"/>
        <v>0</v>
      </c>
      <c r="I776" s="19">
        <v>4261</v>
      </c>
    </row>
    <row r="777" spans="2:9" ht="15" customHeight="1" x14ac:dyDescent="0.25">
      <c r="B777" s="14">
        <v>2361110029</v>
      </c>
      <c r="C777" s="15">
        <v>45196</v>
      </c>
      <c r="D777" s="14" t="s">
        <v>123</v>
      </c>
      <c r="E777" s="14" t="s">
        <v>827</v>
      </c>
      <c r="F777" s="20">
        <v>73766</v>
      </c>
      <c r="G777" s="21">
        <f t="shared" si="24"/>
        <v>73766</v>
      </c>
      <c r="H777" s="22">
        <f t="shared" si="25"/>
        <v>0</v>
      </c>
      <c r="I777" s="19">
        <v>4261</v>
      </c>
    </row>
    <row r="778" spans="2:9" ht="15" customHeight="1" x14ac:dyDescent="0.25">
      <c r="B778" s="14">
        <v>2361110030</v>
      </c>
      <c r="C778" s="15">
        <v>45196</v>
      </c>
      <c r="D778" s="14" t="s">
        <v>123</v>
      </c>
      <c r="E778" s="14" t="s">
        <v>827</v>
      </c>
      <c r="F778" s="20">
        <v>41528</v>
      </c>
      <c r="G778" s="21">
        <f t="shared" si="24"/>
        <v>41528</v>
      </c>
      <c r="H778" s="22">
        <f t="shared" si="25"/>
        <v>0</v>
      </c>
      <c r="I778" s="19">
        <v>4261</v>
      </c>
    </row>
    <row r="779" spans="2:9" ht="15" customHeight="1" x14ac:dyDescent="0.25">
      <c r="B779" s="14">
        <v>2361110031</v>
      </c>
      <c r="C779" s="15">
        <v>45196</v>
      </c>
      <c r="D779" s="14" t="s">
        <v>123</v>
      </c>
      <c r="E779" s="14" t="s">
        <v>827</v>
      </c>
      <c r="F779" s="20">
        <v>43277</v>
      </c>
      <c r="G779" s="21">
        <f t="shared" si="24"/>
        <v>43277</v>
      </c>
      <c r="H779" s="22">
        <f t="shared" si="25"/>
        <v>0</v>
      </c>
      <c r="I779" s="19">
        <v>4261</v>
      </c>
    </row>
    <row r="780" spans="2:9" ht="15" customHeight="1" x14ac:dyDescent="0.25">
      <c r="B780" s="14">
        <v>2361110032</v>
      </c>
      <c r="C780" s="15">
        <v>45196</v>
      </c>
      <c r="D780" s="14" t="s">
        <v>123</v>
      </c>
      <c r="E780" s="14" t="s">
        <v>827</v>
      </c>
      <c r="F780" s="20">
        <v>1230298</v>
      </c>
      <c r="G780" s="21">
        <f t="shared" si="24"/>
        <v>1230298</v>
      </c>
      <c r="H780" s="22">
        <f t="shared" si="25"/>
        <v>0</v>
      </c>
      <c r="I780" s="19">
        <v>4261</v>
      </c>
    </row>
    <row r="781" spans="2:9" ht="15" customHeight="1" x14ac:dyDescent="0.25">
      <c r="B781" s="14">
        <v>2361110033</v>
      </c>
      <c r="C781" s="15">
        <v>45196</v>
      </c>
      <c r="D781" s="14" t="s">
        <v>123</v>
      </c>
      <c r="E781" s="14" t="s">
        <v>827</v>
      </c>
      <c r="F781" s="20">
        <v>263718</v>
      </c>
      <c r="G781" s="21">
        <f t="shared" si="24"/>
        <v>263718</v>
      </c>
      <c r="H781" s="22">
        <f t="shared" si="25"/>
        <v>0</v>
      </c>
      <c r="I781" s="19">
        <v>4261</v>
      </c>
    </row>
    <row r="782" spans="2:9" ht="15" customHeight="1" x14ac:dyDescent="0.25">
      <c r="B782" s="14">
        <v>2361110101</v>
      </c>
      <c r="C782" s="15">
        <v>45197</v>
      </c>
      <c r="D782" s="14" t="s">
        <v>123</v>
      </c>
      <c r="E782" s="14" t="s">
        <v>827</v>
      </c>
      <c r="F782" s="20">
        <v>9902</v>
      </c>
      <c r="G782" s="21">
        <f t="shared" si="24"/>
        <v>9902</v>
      </c>
      <c r="H782" s="22">
        <f t="shared" si="25"/>
        <v>0</v>
      </c>
      <c r="I782" s="19">
        <v>4261</v>
      </c>
    </row>
    <row r="783" spans="2:9" ht="15" customHeight="1" x14ac:dyDescent="0.25">
      <c r="B783" s="14">
        <v>2361110111</v>
      </c>
      <c r="C783" s="15">
        <v>45197</v>
      </c>
      <c r="D783" s="14" t="s">
        <v>123</v>
      </c>
      <c r="E783" s="14" t="s">
        <v>827</v>
      </c>
      <c r="F783" s="20">
        <v>14123</v>
      </c>
      <c r="G783" s="21">
        <f t="shared" si="24"/>
        <v>14123</v>
      </c>
      <c r="H783" s="22">
        <f t="shared" si="25"/>
        <v>0</v>
      </c>
      <c r="I783" s="19">
        <v>4261</v>
      </c>
    </row>
    <row r="784" spans="2:9" ht="15" customHeight="1" x14ac:dyDescent="0.25">
      <c r="B784" s="14">
        <v>2361110174</v>
      </c>
      <c r="C784" s="15">
        <v>45198</v>
      </c>
      <c r="D784" s="14" t="s">
        <v>123</v>
      </c>
      <c r="E784" s="14" t="s">
        <v>827</v>
      </c>
      <c r="F784" s="20">
        <v>3885</v>
      </c>
      <c r="G784" s="21">
        <f t="shared" si="24"/>
        <v>3885</v>
      </c>
      <c r="H784" s="22">
        <f t="shared" si="25"/>
        <v>0</v>
      </c>
      <c r="I784" s="19">
        <v>4261</v>
      </c>
    </row>
    <row r="785" spans="2:9" ht="15" customHeight="1" x14ac:dyDescent="0.25">
      <c r="B785" s="14">
        <v>2361110175</v>
      </c>
      <c r="C785" s="15">
        <v>45198</v>
      </c>
      <c r="D785" s="14" t="s">
        <v>123</v>
      </c>
      <c r="E785" s="14" t="s">
        <v>827</v>
      </c>
      <c r="F785" s="20">
        <v>9345</v>
      </c>
      <c r="G785" s="21">
        <f t="shared" si="24"/>
        <v>9345</v>
      </c>
      <c r="H785" s="22">
        <f t="shared" si="25"/>
        <v>0</v>
      </c>
      <c r="I785" s="19">
        <v>4261</v>
      </c>
    </row>
    <row r="786" spans="2:9" ht="15" customHeight="1" x14ac:dyDescent="0.25">
      <c r="B786" s="14">
        <v>2361110239</v>
      </c>
      <c r="C786" s="15">
        <v>45199</v>
      </c>
      <c r="D786" s="14" t="s">
        <v>123</v>
      </c>
      <c r="E786" s="14" t="s">
        <v>827</v>
      </c>
      <c r="F786" s="20">
        <v>5093</v>
      </c>
      <c r="G786" s="21">
        <f t="shared" si="24"/>
        <v>5093</v>
      </c>
      <c r="H786" s="22">
        <f t="shared" si="25"/>
        <v>0</v>
      </c>
      <c r="I786" s="19">
        <v>4261</v>
      </c>
    </row>
    <row r="787" spans="2:9" ht="15" customHeight="1" x14ac:dyDescent="0.25">
      <c r="B787" s="26">
        <v>2361110242</v>
      </c>
      <c r="C787" s="15">
        <v>45199</v>
      </c>
      <c r="D787" s="14" t="s">
        <v>123</v>
      </c>
      <c r="E787" s="14" t="s">
        <v>827</v>
      </c>
      <c r="F787" s="20">
        <v>14858</v>
      </c>
      <c r="G787" s="21">
        <f t="shared" si="24"/>
        <v>14858</v>
      </c>
      <c r="H787" s="22">
        <f t="shared" si="25"/>
        <v>0</v>
      </c>
      <c r="I787" s="19">
        <v>4261</v>
      </c>
    </row>
    <row r="788" spans="2:9" ht="15" customHeight="1" x14ac:dyDescent="0.25">
      <c r="B788" s="14">
        <v>2361110243</v>
      </c>
      <c r="C788" s="15">
        <v>45199</v>
      </c>
      <c r="D788" s="14" t="s">
        <v>123</v>
      </c>
      <c r="E788" s="14" t="s">
        <v>827</v>
      </c>
      <c r="F788" s="20">
        <v>3885</v>
      </c>
      <c r="G788" s="21">
        <f t="shared" si="24"/>
        <v>3885</v>
      </c>
      <c r="H788" s="22">
        <f t="shared" si="25"/>
        <v>0</v>
      </c>
      <c r="I788" s="19">
        <v>4261</v>
      </c>
    </row>
    <row r="789" spans="2:9" ht="15" customHeight="1" x14ac:dyDescent="0.25">
      <c r="B789" s="14">
        <v>2361110287</v>
      </c>
      <c r="C789" s="15">
        <v>45199</v>
      </c>
      <c r="D789" s="14" t="s">
        <v>123</v>
      </c>
      <c r="E789" s="14" t="s">
        <v>827</v>
      </c>
      <c r="F789" s="20">
        <v>41731</v>
      </c>
      <c r="G789" s="21">
        <f t="shared" si="24"/>
        <v>41731</v>
      </c>
      <c r="H789" s="22">
        <f t="shared" si="25"/>
        <v>0</v>
      </c>
      <c r="I789" s="19">
        <v>4261</v>
      </c>
    </row>
    <row r="790" spans="2:9" ht="15" customHeight="1" x14ac:dyDescent="0.25">
      <c r="B790" s="14">
        <v>2361110288</v>
      </c>
      <c r="C790" s="15">
        <v>45199</v>
      </c>
      <c r="D790" s="14" t="s">
        <v>123</v>
      </c>
      <c r="E790" s="14" t="s">
        <v>827</v>
      </c>
      <c r="F790" s="20">
        <v>870366</v>
      </c>
      <c r="G790" s="21">
        <f t="shared" si="24"/>
        <v>870366</v>
      </c>
      <c r="H790" s="22">
        <f t="shared" si="25"/>
        <v>0</v>
      </c>
      <c r="I790" s="19">
        <v>4261</v>
      </c>
    </row>
    <row r="791" spans="2:9" ht="15" customHeight="1" x14ac:dyDescent="0.25">
      <c r="B791" s="14">
        <v>2361110289</v>
      </c>
      <c r="C791" s="15">
        <v>45199</v>
      </c>
      <c r="D791" s="14" t="s">
        <v>123</v>
      </c>
      <c r="E791" s="14" t="s">
        <v>827</v>
      </c>
      <c r="F791" s="20">
        <v>27048</v>
      </c>
      <c r="G791" s="21">
        <f t="shared" si="24"/>
        <v>27048</v>
      </c>
      <c r="H791" s="22">
        <f t="shared" si="25"/>
        <v>0</v>
      </c>
      <c r="I791" s="19">
        <v>4261</v>
      </c>
    </row>
    <row r="792" spans="2:9" ht="15" customHeight="1" x14ac:dyDescent="0.25">
      <c r="B792" s="14">
        <v>2361110290</v>
      </c>
      <c r="C792" s="15">
        <v>45199</v>
      </c>
      <c r="D792" s="14" t="s">
        <v>123</v>
      </c>
      <c r="E792" s="14" t="s">
        <v>827</v>
      </c>
      <c r="F792" s="20">
        <v>365534</v>
      </c>
      <c r="G792" s="21">
        <f t="shared" si="24"/>
        <v>365534</v>
      </c>
      <c r="H792" s="22">
        <f t="shared" si="25"/>
        <v>0</v>
      </c>
      <c r="I792" s="19">
        <v>4261</v>
      </c>
    </row>
    <row r="793" spans="2:9" ht="15" customHeight="1" x14ac:dyDescent="0.25">
      <c r="B793" s="14">
        <v>2361110291</v>
      </c>
      <c r="C793" s="15">
        <v>45199</v>
      </c>
      <c r="D793" s="14" t="s">
        <v>123</v>
      </c>
      <c r="E793" s="14" t="s">
        <v>827</v>
      </c>
      <c r="F793" s="20">
        <v>27241</v>
      </c>
      <c r="G793" s="21">
        <f t="shared" si="24"/>
        <v>27241</v>
      </c>
      <c r="H793" s="22">
        <f t="shared" si="25"/>
        <v>0</v>
      </c>
      <c r="I793" s="19">
        <v>4261</v>
      </c>
    </row>
    <row r="794" spans="2:9" ht="15" customHeight="1" x14ac:dyDescent="0.25">
      <c r="B794" s="14">
        <v>2361110292</v>
      </c>
      <c r="C794" s="15">
        <v>45199</v>
      </c>
      <c r="D794" s="14" t="s">
        <v>123</v>
      </c>
      <c r="E794" s="14" t="s">
        <v>827</v>
      </c>
      <c r="F794" s="20">
        <v>438178</v>
      </c>
      <c r="G794" s="21">
        <f t="shared" si="24"/>
        <v>438178</v>
      </c>
      <c r="H794" s="22">
        <f t="shared" si="25"/>
        <v>0</v>
      </c>
      <c r="I794" s="19">
        <v>4261</v>
      </c>
    </row>
    <row r="795" spans="2:9" ht="15" customHeight="1" x14ac:dyDescent="0.25">
      <c r="B795" s="14">
        <v>2361110293</v>
      </c>
      <c r="C795" s="15">
        <v>45199</v>
      </c>
      <c r="D795" s="14" t="s">
        <v>123</v>
      </c>
      <c r="E795" s="14" t="s">
        <v>827</v>
      </c>
      <c r="F795" s="20">
        <v>64336</v>
      </c>
      <c r="G795" s="21">
        <f t="shared" si="24"/>
        <v>64336</v>
      </c>
      <c r="H795" s="22">
        <f t="shared" si="25"/>
        <v>0</v>
      </c>
      <c r="I795" s="19">
        <v>4261</v>
      </c>
    </row>
    <row r="796" spans="2:9" ht="15" customHeight="1" x14ac:dyDescent="0.25">
      <c r="B796" s="14">
        <v>1800000699</v>
      </c>
      <c r="C796" s="15">
        <v>40801</v>
      </c>
      <c r="D796" s="14" t="s">
        <v>124</v>
      </c>
      <c r="E796" s="14" t="s">
        <v>828</v>
      </c>
      <c r="F796" s="20">
        <v>2111402</v>
      </c>
      <c r="G796" s="21">
        <f t="shared" si="24"/>
        <v>0</v>
      </c>
      <c r="H796" s="22">
        <f t="shared" si="25"/>
        <v>2111402</v>
      </c>
      <c r="I796" s="19">
        <v>4272</v>
      </c>
    </row>
    <row r="797" spans="2:9" ht="15" customHeight="1" x14ac:dyDescent="0.25">
      <c r="B797" s="14">
        <v>1800000782</v>
      </c>
      <c r="C797" s="15">
        <v>40806</v>
      </c>
      <c r="D797" s="14" t="s">
        <v>124</v>
      </c>
      <c r="E797" s="14" t="s">
        <v>828</v>
      </c>
      <c r="F797" s="20">
        <v>2230753</v>
      </c>
      <c r="G797" s="21">
        <f t="shared" si="24"/>
        <v>0</v>
      </c>
      <c r="H797" s="22">
        <f t="shared" si="25"/>
        <v>2230753</v>
      </c>
      <c r="I797" s="19">
        <v>4272</v>
      </c>
    </row>
    <row r="798" spans="2:9" ht="15" customHeight="1" x14ac:dyDescent="0.25">
      <c r="B798" s="14">
        <v>1800000783</v>
      </c>
      <c r="C798" s="15">
        <v>40812</v>
      </c>
      <c r="D798" s="14" t="s">
        <v>124</v>
      </c>
      <c r="E798" s="14" t="s">
        <v>828</v>
      </c>
      <c r="F798" s="20">
        <v>2987145</v>
      </c>
      <c r="G798" s="21">
        <f t="shared" si="24"/>
        <v>0</v>
      </c>
      <c r="H798" s="22">
        <f t="shared" si="25"/>
        <v>2987145</v>
      </c>
      <c r="I798" s="19">
        <v>4272</v>
      </c>
    </row>
    <row r="799" spans="2:9" ht="15" customHeight="1" x14ac:dyDescent="0.25">
      <c r="B799" s="14">
        <v>1800000789</v>
      </c>
      <c r="C799" s="15">
        <v>40815</v>
      </c>
      <c r="D799" s="14" t="s">
        <v>124</v>
      </c>
      <c r="E799" s="14" t="s">
        <v>828</v>
      </c>
      <c r="F799" s="20">
        <v>2553051</v>
      </c>
      <c r="G799" s="21">
        <f t="shared" si="24"/>
        <v>0</v>
      </c>
      <c r="H799" s="22">
        <f t="shared" si="25"/>
        <v>2553051</v>
      </c>
      <c r="I799" s="19">
        <v>4272</v>
      </c>
    </row>
    <row r="800" spans="2:9" ht="15" customHeight="1" x14ac:dyDescent="0.25">
      <c r="B800" s="14">
        <v>1800000880</v>
      </c>
      <c r="C800" s="15">
        <v>40827</v>
      </c>
      <c r="D800" s="14" t="s">
        <v>124</v>
      </c>
      <c r="E800" s="14" t="s">
        <v>828</v>
      </c>
      <c r="F800" s="20">
        <v>3163681</v>
      </c>
      <c r="G800" s="21">
        <f t="shared" si="24"/>
        <v>0</v>
      </c>
      <c r="H800" s="22">
        <f t="shared" si="25"/>
        <v>3163681</v>
      </c>
      <c r="I800" s="19">
        <v>4272</v>
      </c>
    </row>
    <row r="801" spans="2:9" ht="15" customHeight="1" x14ac:dyDescent="0.25">
      <c r="B801" s="14">
        <v>1800000978</v>
      </c>
      <c r="C801" s="15">
        <v>40836</v>
      </c>
      <c r="D801" s="14" t="s">
        <v>124</v>
      </c>
      <c r="E801" s="14" t="s">
        <v>828</v>
      </c>
      <c r="F801" s="20">
        <v>2045365</v>
      </c>
      <c r="G801" s="21">
        <f t="shared" si="24"/>
        <v>0</v>
      </c>
      <c r="H801" s="22">
        <f t="shared" si="25"/>
        <v>2045365</v>
      </c>
      <c r="I801" s="19">
        <v>4272</v>
      </c>
    </row>
    <row r="802" spans="2:9" ht="15" customHeight="1" x14ac:dyDescent="0.25">
      <c r="B802" s="14">
        <v>1800001094</v>
      </c>
      <c r="C802" s="15">
        <v>40862</v>
      </c>
      <c r="D802" s="14" t="s">
        <v>124</v>
      </c>
      <c r="E802" s="14" t="s">
        <v>828</v>
      </c>
      <c r="F802" s="20">
        <v>2373005</v>
      </c>
      <c r="G802" s="21">
        <f t="shared" si="24"/>
        <v>0</v>
      </c>
      <c r="H802" s="22">
        <f t="shared" si="25"/>
        <v>2373005</v>
      </c>
      <c r="I802" s="19">
        <v>4272</v>
      </c>
    </row>
    <row r="803" spans="2:9" ht="15" customHeight="1" x14ac:dyDescent="0.25">
      <c r="B803" s="14">
        <v>2100003071</v>
      </c>
      <c r="C803" s="15">
        <v>41003</v>
      </c>
      <c r="D803" s="14" t="s">
        <v>124</v>
      </c>
      <c r="E803" s="14" t="s">
        <v>828</v>
      </c>
      <c r="F803" s="20">
        <v>942679.28</v>
      </c>
      <c r="G803" s="21">
        <f t="shared" si="24"/>
        <v>0</v>
      </c>
      <c r="H803" s="22">
        <f t="shared" si="25"/>
        <v>942679.28</v>
      </c>
      <c r="I803" s="19">
        <v>4272</v>
      </c>
    </row>
    <row r="804" spans="2:9" ht="15" customHeight="1" x14ac:dyDescent="0.25">
      <c r="B804" s="14">
        <v>2100065984</v>
      </c>
      <c r="C804" s="15">
        <v>41364</v>
      </c>
      <c r="D804" s="14" t="s">
        <v>124</v>
      </c>
      <c r="E804" s="14" t="s">
        <v>828</v>
      </c>
      <c r="F804" s="20">
        <v>2053</v>
      </c>
      <c r="G804" s="21">
        <f t="shared" si="24"/>
        <v>0</v>
      </c>
      <c r="H804" s="22">
        <f t="shared" si="25"/>
        <v>2053</v>
      </c>
      <c r="I804" s="19">
        <v>4271</v>
      </c>
    </row>
    <row r="805" spans="2:9" ht="15" customHeight="1" x14ac:dyDescent="0.25">
      <c r="B805" s="14">
        <v>2100021037</v>
      </c>
      <c r="C805" s="15">
        <v>44489</v>
      </c>
      <c r="D805" s="14" t="s">
        <v>125</v>
      </c>
      <c r="E805" s="14" t="s">
        <v>829</v>
      </c>
      <c r="F805" s="20">
        <v>2078</v>
      </c>
      <c r="G805" s="21">
        <f t="shared" si="24"/>
        <v>0</v>
      </c>
      <c r="H805" s="22">
        <f t="shared" si="25"/>
        <v>2078</v>
      </c>
      <c r="I805" s="19">
        <v>4261</v>
      </c>
    </row>
    <row r="806" spans="2:9" ht="15" customHeight="1" x14ac:dyDescent="0.25">
      <c r="B806" s="14">
        <v>2100016719</v>
      </c>
      <c r="C806" s="15">
        <v>44834</v>
      </c>
      <c r="D806" s="14" t="s">
        <v>126</v>
      </c>
      <c r="E806" s="14" t="s">
        <v>830</v>
      </c>
      <c r="F806" s="20">
        <v>445754</v>
      </c>
      <c r="G806" s="21">
        <f t="shared" si="24"/>
        <v>0</v>
      </c>
      <c r="H806" s="22">
        <f t="shared" si="25"/>
        <v>445754</v>
      </c>
      <c r="I806" s="19">
        <v>4242</v>
      </c>
    </row>
    <row r="807" spans="2:9" ht="15" customHeight="1" x14ac:dyDescent="0.25">
      <c r="B807" s="14">
        <v>2100005568</v>
      </c>
      <c r="C807" s="15">
        <v>44358</v>
      </c>
      <c r="D807" s="14" t="s">
        <v>127</v>
      </c>
      <c r="E807" s="14" t="s">
        <v>831</v>
      </c>
      <c r="F807" s="20">
        <v>15802</v>
      </c>
      <c r="G807" s="21">
        <f t="shared" si="24"/>
        <v>0</v>
      </c>
      <c r="H807" s="22">
        <f t="shared" si="25"/>
        <v>15802</v>
      </c>
      <c r="I807" s="19">
        <v>4261</v>
      </c>
    </row>
    <row r="808" spans="2:9" ht="15" customHeight="1" x14ac:dyDescent="0.25">
      <c r="B808" s="14">
        <v>1000014184</v>
      </c>
      <c r="C808" s="15">
        <v>44651</v>
      </c>
      <c r="D808" s="14" t="s">
        <v>127</v>
      </c>
      <c r="E808" s="14" t="s">
        <v>831</v>
      </c>
      <c r="F808" s="20">
        <v>10986</v>
      </c>
      <c r="G808" s="21">
        <f t="shared" si="24"/>
        <v>0</v>
      </c>
      <c r="H808" s="22">
        <f t="shared" si="25"/>
        <v>10986</v>
      </c>
      <c r="I808" s="19">
        <v>4201</v>
      </c>
    </row>
    <row r="809" spans="2:9" ht="15" customHeight="1" x14ac:dyDescent="0.25">
      <c r="B809" s="14">
        <v>2100007951</v>
      </c>
      <c r="C809" s="15">
        <v>44750</v>
      </c>
      <c r="D809" s="14" t="s">
        <v>127</v>
      </c>
      <c r="E809" s="14" t="s">
        <v>831</v>
      </c>
      <c r="F809" s="20">
        <v>25147</v>
      </c>
      <c r="G809" s="21">
        <f t="shared" si="24"/>
        <v>0</v>
      </c>
      <c r="H809" s="22">
        <f t="shared" si="25"/>
        <v>25147</v>
      </c>
      <c r="I809" s="19">
        <v>4261</v>
      </c>
    </row>
    <row r="810" spans="2:9" ht="15" customHeight="1" x14ac:dyDescent="0.25">
      <c r="B810" s="14">
        <v>2361108842</v>
      </c>
      <c r="C810" s="15">
        <v>45174</v>
      </c>
      <c r="D810" s="14" t="s">
        <v>127</v>
      </c>
      <c r="E810" s="14" t="s">
        <v>831</v>
      </c>
      <c r="F810" s="20">
        <v>8348</v>
      </c>
      <c r="G810" s="21">
        <f t="shared" si="24"/>
        <v>8348</v>
      </c>
      <c r="H810" s="22">
        <f t="shared" si="25"/>
        <v>0</v>
      </c>
      <c r="I810" s="19">
        <v>4261</v>
      </c>
    </row>
    <row r="811" spans="2:9" ht="15" customHeight="1" x14ac:dyDescent="0.25">
      <c r="B811" s="14">
        <v>2361108858</v>
      </c>
      <c r="C811" s="15">
        <v>45174</v>
      </c>
      <c r="D811" s="14" t="s">
        <v>127</v>
      </c>
      <c r="E811" s="14" t="s">
        <v>831</v>
      </c>
      <c r="F811" s="20">
        <v>11918</v>
      </c>
      <c r="G811" s="21">
        <f t="shared" si="24"/>
        <v>11918</v>
      </c>
      <c r="H811" s="22">
        <f t="shared" si="25"/>
        <v>0</v>
      </c>
      <c r="I811" s="19">
        <v>4261</v>
      </c>
    </row>
    <row r="812" spans="2:9" ht="15" customHeight="1" x14ac:dyDescent="0.25">
      <c r="B812" s="14">
        <v>1000014276</v>
      </c>
      <c r="C812" s="15">
        <v>45016</v>
      </c>
      <c r="D812" s="14" t="s">
        <v>128</v>
      </c>
      <c r="E812" s="14" t="s">
        <v>831</v>
      </c>
      <c r="F812" s="20">
        <v>2452</v>
      </c>
      <c r="G812" s="21">
        <f t="shared" si="24"/>
        <v>0</v>
      </c>
      <c r="H812" s="22">
        <f t="shared" si="25"/>
        <v>2452</v>
      </c>
      <c r="I812" s="19">
        <v>4201</v>
      </c>
    </row>
    <row r="813" spans="2:9" ht="15" customHeight="1" x14ac:dyDescent="0.25">
      <c r="B813" s="14">
        <v>2361100797</v>
      </c>
      <c r="C813" s="15">
        <v>45034</v>
      </c>
      <c r="D813" s="14" t="s">
        <v>128</v>
      </c>
      <c r="E813" s="14" t="s">
        <v>831</v>
      </c>
      <c r="F813" s="20">
        <v>33674</v>
      </c>
      <c r="G813" s="21">
        <f t="shared" si="24"/>
        <v>33674</v>
      </c>
      <c r="H813" s="22">
        <f t="shared" si="25"/>
        <v>0</v>
      </c>
      <c r="I813" s="19">
        <v>4261</v>
      </c>
    </row>
    <row r="814" spans="2:9" ht="15" customHeight="1" x14ac:dyDescent="0.25">
      <c r="B814" s="14">
        <v>9800060550</v>
      </c>
      <c r="C814" s="15">
        <v>42608</v>
      </c>
      <c r="D814" s="14" t="s">
        <v>129</v>
      </c>
      <c r="E814" s="14" t="s">
        <v>832</v>
      </c>
      <c r="F814" s="20">
        <v>80100</v>
      </c>
      <c r="G814" s="21">
        <f t="shared" si="24"/>
        <v>0</v>
      </c>
      <c r="H814" s="22">
        <f t="shared" si="25"/>
        <v>80100</v>
      </c>
      <c r="I814" s="19">
        <v>4261</v>
      </c>
    </row>
    <row r="815" spans="2:9" ht="15" customHeight="1" x14ac:dyDescent="0.25">
      <c r="B815" s="14">
        <v>1400002759</v>
      </c>
      <c r="C815" s="15">
        <v>44778</v>
      </c>
      <c r="D815" s="14" t="s">
        <v>130</v>
      </c>
      <c r="E815" s="14" t="s">
        <v>833</v>
      </c>
      <c r="F815" s="20">
        <v>58572</v>
      </c>
      <c r="G815" s="21">
        <f t="shared" si="24"/>
        <v>0</v>
      </c>
      <c r="H815" s="22">
        <f t="shared" si="25"/>
        <v>58572</v>
      </c>
      <c r="I815" s="19">
        <v>4261</v>
      </c>
    </row>
    <row r="816" spans="2:9" ht="15" customHeight="1" x14ac:dyDescent="0.25">
      <c r="B816" s="14">
        <v>1400002972</v>
      </c>
      <c r="C816" s="15">
        <v>44790</v>
      </c>
      <c r="D816" s="14" t="s">
        <v>130</v>
      </c>
      <c r="E816" s="14" t="s">
        <v>833</v>
      </c>
      <c r="F816" s="20">
        <v>41564</v>
      </c>
      <c r="G816" s="21">
        <f t="shared" si="24"/>
        <v>0</v>
      </c>
      <c r="H816" s="22">
        <f t="shared" si="25"/>
        <v>41564</v>
      </c>
      <c r="I816" s="19">
        <v>4261</v>
      </c>
    </row>
    <row r="817" spans="2:9" ht="15" customHeight="1" x14ac:dyDescent="0.25">
      <c r="B817" s="14">
        <v>2361101180</v>
      </c>
      <c r="C817" s="15">
        <v>45042</v>
      </c>
      <c r="D817" s="14" t="s">
        <v>130</v>
      </c>
      <c r="E817" s="14" t="s">
        <v>833</v>
      </c>
      <c r="F817" s="20">
        <v>7718</v>
      </c>
      <c r="G817" s="21">
        <f t="shared" si="24"/>
        <v>7718</v>
      </c>
      <c r="H817" s="22">
        <f t="shared" si="25"/>
        <v>0</v>
      </c>
      <c r="I817" s="19">
        <v>4261</v>
      </c>
    </row>
    <row r="818" spans="2:9" ht="15" customHeight="1" x14ac:dyDescent="0.25">
      <c r="B818" s="14">
        <v>2361106200</v>
      </c>
      <c r="C818" s="15">
        <v>45129</v>
      </c>
      <c r="D818" s="14" t="s">
        <v>130</v>
      </c>
      <c r="E818" s="14" t="s">
        <v>833</v>
      </c>
      <c r="F818" s="20">
        <v>42636</v>
      </c>
      <c r="G818" s="21">
        <f t="shared" si="24"/>
        <v>42636</v>
      </c>
      <c r="H818" s="22">
        <f t="shared" si="25"/>
        <v>0</v>
      </c>
      <c r="I818" s="19">
        <v>4261</v>
      </c>
    </row>
    <row r="819" spans="2:9" ht="15" customHeight="1" x14ac:dyDescent="0.25">
      <c r="B819" s="14">
        <v>2361106437</v>
      </c>
      <c r="C819" s="15">
        <v>45133</v>
      </c>
      <c r="D819" s="14" t="s">
        <v>130</v>
      </c>
      <c r="E819" s="14" t="s">
        <v>833</v>
      </c>
      <c r="F819" s="20">
        <v>19742</v>
      </c>
      <c r="G819" s="21">
        <f t="shared" si="24"/>
        <v>19742</v>
      </c>
      <c r="H819" s="22">
        <f t="shared" si="25"/>
        <v>0</v>
      </c>
      <c r="I819" s="19">
        <v>4261</v>
      </c>
    </row>
    <row r="820" spans="2:9" ht="15" customHeight="1" x14ac:dyDescent="0.25">
      <c r="B820" s="14">
        <v>2100019486</v>
      </c>
      <c r="C820" s="15">
        <v>45147</v>
      </c>
      <c r="D820" s="14" t="s">
        <v>130</v>
      </c>
      <c r="E820" s="14" t="s">
        <v>833</v>
      </c>
      <c r="F820" s="20">
        <v>53453</v>
      </c>
      <c r="G820" s="21">
        <f t="shared" si="24"/>
        <v>53453</v>
      </c>
      <c r="H820" s="22">
        <f t="shared" si="25"/>
        <v>0</v>
      </c>
      <c r="I820" s="19">
        <v>4261</v>
      </c>
    </row>
    <row r="821" spans="2:9" ht="15" customHeight="1" x14ac:dyDescent="0.25">
      <c r="B821" s="14">
        <v>2361108269</v>
      </c>
      <c r="C821" s="15">
        <v>45164</v>
      </c>
      <c r="D821" s="14" t="s">
        <v>131</v>
      </c>
      <c r="E821" s="14" t="s">
        <v>833</v>
      </c>
      <c r="F821" s="23">
        <v>143172</v>
      </c>
      <c r="G821" s="21">
        <f t="shared" si="24"/>
        <v>143172</v>
      </c>
      <c r="H821" s="22">
        <f t="shared" si="25"/>
        <v>0</v>
      </c>
      <c r="I821" s="19">
        <v>4261</v>
      </c>
    </row>
    <row r="822" spans="2:9" ht="15" customHeight="1" x14ac:dyDescent="0.25">
      <c r="B822" s="14">
        <v>2361108270</v>
      </c>
      <c r="C822" s="15">
        <v>45164</v>
      </c>
      <c r="D822" s="14" t="s">
        <v>131</v>
      </c>
      <c r="E822" s="14" t="s">
        <v>833</v>
      </c>
      <c r="F822" s="20">
        <v>193937</v>
      </c>
      <c r="G822" s="21">
        <f t="shared" si="24"/>
        <v>193937</v>
      </c>
      <c r="H822" s="22">
        <f t="shared" si="25"/>
        <v>0</v>
      </c>
      <c r="I822" s="19">
        <v>4261</v>
      </c>
    </row>
    <row r="823" spans="2:9" ht="15" customHeight="1" x14ac:dyDescent="0.25">
      <c r="B823" s="14">
        <v>2361108271</v>
      </c>
      <c r="C823" s="15">
        <v>45164</v>
      </c>
      <c r="D823" s="14" t="s">
        <v>131</v>
      </c>
      <c r="E823" s="14" t="s">
        <v>833</v>
      </c>
      <c r="F823" s="20">
        <v>199744</v>
      </c>
      <c r="G823" s="21">
        <f t="shared" si="24"/>
        <v>199744</v>
      </c>
      <c r="H823" s="22">
        <f t="shared" si="25"/>
        <v>0</v>
      </c>
      <c r="I823" s="19">
        <v>4261</v>
      </c>
    </row>
    <row r="824" spans="2:9" ht="15" customHeight="1" x14ac:dyDescent="0.25">
      <c r="B824" s="14">
        <v>2361108931</v>
      </c>
      <c r="C824" s="15">
        <v>45175</v>
      </c>
      <c r="D824" s="14" t="s">
        <v>131</v>
      </c>
      <c r="E824" s="14" t="s">
        <v>833</v>
      </c>
      <c r="F824" s="20">
        <v>190638</v>
      </c>
      <c r="G824" s="21">
        <f t="shared" si="24"/>
        <v>190638</v>
      </c>
      <c r="H824" s="22">
        <f t="shared" si="25"/>
        <v>0</v>
      </c>
      <c r="I824" s="19">
        <v>4261</v>
      </c>
    </row>
    <row r="825" spans="2:9" ht="15" customHeight="1" x14ac:dyDescent="0.25">
      <c r="B825" s="14">
        <v>2361108932</v>
      </c>
      <c r="C825" s="15">
        <v>45175</v>
      </c>
      <c r="D825" s="14" t="s">
        <v>131</v>
      </c>
      <c r="E825" s="14" t="s">
        <v>833</v>
      </c>
      <c r="F825" s="20">
        <v>189389</v>
      </c>
      <c r="G825" s="21">
        <f t="shared" si="24"/>
        <v>189389</v>
      </c>
      <c r="H825" s="22">
        <f t="shared" si="25"/>
        <v>0</v>
      </c>
      <c r="I825" s="19">
        <v>4261</v>
      </c>
    </row>
    <row r="826" spans="2:9" ht="15" customHeight="1" x14ac:dyDescent="0.25">
      <c r="B826" s="14">
        <v>2361109058</v>
      </c>
      <c r="C826" s="15">
        <v>45177</v>
      </c>
      <c r="D826" s="14" t="s">
        <v>131</v>
      </c>
      <c r="E826" s="14" t="s">
        <v>833</v>
      </c>
      <c r="F826" s="20">
        <v>166840</v>
      </c>
      <c r="G826" s="21">
        <f t="shared" si="24"/>
        <v>166840</v>
      </c>
      <c r="H826" s="22">
        <f t="shared" si="25"/>
        <v>0</v>
      </c>
      <c r="I826" s="19">
        <v>4261</v>
      </c>
    </row>
    <row r="827" spans="2:9" ht="15" customHeight="1" x14ac:dyDescent="0.25">
      <c r="B827" s="14">
        <v>2361109177</v>
      </c>
      <c r="C827" s="15">
        <v>45180</v>
      </c>
      <c r="D827" s="14" t="s">
        <v>131</v>
      </c>
      <c r="E827" s="14" t="s">
        <v>833</v>
      </c>
      <c r="F827" s="20">
        <v>18913</v>
      </c>
      <c r="G827" s="21">
        <f t="shared" si="24"/>
        <v>18913</v>
      </c>
      <c r="H827" s="22">
        <f t="shared" si="25"/>
        <v>0</v>
      </c>
      <c r="I827" s="19">
        <v>4261</v>
      </c>
    </row>
    <row r="828" spans="2:9" ht="15" customHeight="1" x14ac:dyDescent="0.25">
      <c r="B828" s="14">
        <v>2361109309</v>
      </c>
      <c r="C828" s="15">
        <v>45182</v>
      </c>
      <c r="D828" s="14" t="s">
        <v>131</v>
      </c>
      <c r="E828" s="14" t="s">
        <v>833</v>
      </c>
      <c r="F828" s="20">
        <v>29279</v>
      </c>
      <c r="G828" s="21">
        <f t="shared" si="24"/>
        <v>29279</v>
      </c>
      <c r="H828" s="22">
        <f t="shared" si="25"/>
        <v>0</v>
      </c>
      <c r="I828" s="19">
        <v>4261</v>
      </c>
    </row>
    <row r="829" spans="2:9" ht="15" customHeight="1" x14ac:dyDescent="0.25">
      <c r="B829" s="14">
        <v>2361109743</v>
      </c>
      <c r="C829" s="15">
        <v>45190</v>
      </c>
      <c r="D829" s="14" t="s">
        <v>131</v>
      </c>
      <c r="E829" s="14" t="s">
        <v>833</v>
      </c>
      <c r="F829" s="20">
        <v>24575</v>
      </c>
      <c r="G829" s="21">
        <f t="shared" si="24"/>
        <v>24575</v>
      </c>
      <c r="H829" s="22">
        <f t="shared" si="25"/>
        <v>0</v>
      </c>
      <c r="I829" s="19">
        <v>4261</v>
      </c>
    </row>
    <row r="830" spans="2:9" ht="15" customHeight="1" x14ac:dyDescent="0.25">
      <c r="B830" s="14">
        <v>2361109754</v>
      </c>
      <c r="C830" s="15">
        <v>45190</v>
      </c>
      <c r="D830" s="14" t="s">
        <v>131</v>
      </c>
      <c r="E830" s="14" t="s">
        <v>833</v>
      </c>
      <c r="F830" s="20">
        <v>163727</v>
      </c>
      <c r="G830" s="21">
        <f t="shared" si="24"/>
        <v>163727</v>
      </c>
      <c r="H830" s="22">
        <f t="shared" si="25"/>
        <v>0</v>
      </c>
      <c r="I830" s="19">
        <v>4261</v>
      </c>
    </row>
    <row r="831" spans="2:9" ht="15" customHeight="1" x14ac:dyDescent="0.25">
      <c r="B831" s="14">
        <v>2361104217</v>
      </c>
      <c r="C831" s="15">
        <v>45098</v>
      </c>
      <c r="D831" s="14" t="s">
        <v>132</v>
      </c>
      <c r="E831" s="14" t="s">
        <v>816</v>
      </c>
      <c r="F831" s="20">
        <v>6510</v>
      </c>
      <c r="G831" s="21">
        <f t="shared" si="24"/>
        <v>6510</v>
      </c>
      <c r="H831" s="22">
        <f t="shared" si="25"/>
        <v>0</v>
      </c>
      <c r="I831" s="19">
        <v>4261</v>
      </c>
    </row>
    <row r="832" spans="2:9" ht="15" customHeight="1" x14ac:dyDescent="0.25">
      <c r="B832" s="14">
        <v>2361104298</v>
      </c>
      <c r="C832" s="15">
        <v>45099</v>
      </c>
      <c r="D832" s="14" t="s">
        <v>132</v>
      </c>
      <c r="E832" s="14" t="s">
        <v>816</v>
      </c>
      <c r="F832" s="20">
        <v>6510</v>
      </c>
      <c r="G832" s="21">
        <f t="shared" si="24"/>
        <v>6510</v>
      </c>
      <c r="H832" s="22">
        <f t="shared" si="25"/>
        <v>0</v>
      </c>
      <c r="I832" s="19">
        <v>4261</v>
      </c>
    </row>
    <row r="833" spans="2:9" ht="15" customHeight="1" x14ac:dyDescent="0.25">
      <c r="B833" s="14">
        <v>2361105150</v>
      </c>
      <c r="C833" s="15">
        <v>45114</v>
      </c>
      <c r="D833" s="14" t="s">
        <v>132</v>
      </c>
      <c r="E833" s="14" t="s">
        <v>816</v>
      </c>
      <c r="F833" s="20">
        <v>14417</v>
      </c>
      <c r="G833" s="21">
        <f t="shared" si="24"/>
        <v>14417</v>
      </c>
      <c r="H833" s="22">
        <f t="shared" si="25"/>
        <v>0</v>
      </c>
      <c r="I833" s="19">
        <v>4261</v>
      </c>
    </row>
    <row r="834" spans="2:9" ht="15" customHeight="1" x14ac:dyDescent="0.25">
      <c r="B834" s="14">
        <v>2361107789</v>
      </c>
      <c r="C834" s="15">
        <v>45155</v>
      </c>
      <c r="D834" s="14" t="s">
        <v>132</v>
      </c>
      <c r="E834" s="14" t="s">
        <v>816</v>
      </c>
      <c r="F834" s="20">
        <v>105735</v>
      </c>
      <c r="G834" s="21">
        <f t="shared" si="24"/>
        <v>105735</v>
      </c>
      <c r="H834" s="22">
        <f t="shared" si="25"/>
        <v>0</v>
      </c>
      <c r="I834" s="19">
        <v>4261</v>
      </c>
    </row>
    <row r="835" spans="2:9" ht="15" customHeight="1" x14ac:dyDescent="0.25">
      <c r="B835" s="14">
        <v>2361107790</v>
      </c>
      <c r="C835" s="15">
        <v>45155</v>
      </c>
      <c r="D835" s="14" t="s">
        <v>132</v>
      </c>
      <c r="E835" s="14" t="s">
        <v>816</v>
      </c>
      <c r="F835" s="20">
        <v>499149</v>
      </c>
      <c r="G835" s="21">
        <f t="shared" ref="G835:G898" si="26">(IF(($I$1-C835)&lt;=180,F835,0))</f>
        <v>499149</v>
      </c>
      <c r="H835" s="22">
        <f t="shared" ref="H835:H898" si="27">(IF(($I$1-C835)&gt;180,F835,0))</f>
        <v>0</v>
      </c>
      <c r="I835" s="19">
        <v>4261</v>
      </c>
    </row>
    <row r="836" spans="2:9" ht="15" customHeight="1" x14ac:dyDescent="0.25">
      <c r="B836" s="14">
        <v>2361108047</v>
      </c>
      <c r="C836" s="15">
        <v>45160</v>
      </c>
      <c r="D836" s="14" t="s">
        <v>132</v>
      </c>
      <c r="E836" s="14" t="s">
        <v>816</v>
      </c>
      <c r="F836" s="20">
        <v>7770</v>
      </c>
      <c r="G836" s="21">
        <f t="shared" si="26"/>
        <v>7770</v>
      </c>
      <c r="H836" s="22">
        <f t="shared" si="27"/>
        <v>0</v>
      </c>
      <c r="I836" s="19">
        <v>4261</v>
      </c>
    </row>
    <row r="837" spans="2:9" ht="15" customHeight="1" x14ac:dyDescent="0.25">
      <c r="B837" s="14">
        <v>4000000426</v>
      </c>
      <c r="C837" s="15">
        <v>40268</v>
      </c>
      <c r="D837" s="14" t="s">
        <v>133</v>
      </c>
      <c r="E837" s="14" t="s">
        <v>834</v>
      </c>
      <c r="F837" s="20">
        <v>18524</v>
      </c>
      <c r="G837" s="21">
        <f t="shared" si="26"/>
        <v>0</v>
      </c>
      <c r="H837" s="22">
        <f t="shared" si="27"/>
        <v>18524</v>
      </c>
      <c r="I837" s="19">
        <v>4221</v>
      </c>
    </row>
    <row r="838" spans="2:9" ht="15" customHeight="1" x14ac:dyDescent="0.25">
      <c r="B838" s="14">
        <v>2361105189</v>
      </c>
      <c r="C838" s="15">
        <v>45114</v>
      </c>
      <c r="D838" s="14" t="s">
        <v>134</v>
      </c>
      <c r="E838" s="14" t="s">
        <v>764</v>
      </c>
      <c r="F838" s="20">
        <v>850862</v>
      </c>
      <c r="G838" s="21">
        <f t="shared" si="26"/>
        <v>850862</v>
      </c>
      <c r="H838" s="22">
        <f t="shared" si="27"/>
        <v>0</v>
      </c>
      <c r="I838" s="19">
        <v>4261</v>
      </c>
    </row>
    <row r="839" spans="2:9" ht="15" customHeight="1" x14ac:dyDescent="0.25">
      <c r="B839" s="14">
        <v>2361105190</v>
      </c>
      <c r="C839" s="15">
        <v>45114</v>
      </c>
      <c r="D839" s="14" t="s">
        <v>134</v>
      </c>
      <c r="E839" s="14" t="s">
        <v>764</v>
      </c>
      <c r="F839" s="20">
        <v>424825</v>
      </c>
      <c r="G839" s="21">
        <f t="shared" si="26"/>
        <v>424825</v>
      </c>
      <c r="H839" s="22">
        <f t="shared" si="27"/>
        <v>0</v>
      </c>
      <c r="I839" s="19">
        <v>4261</v>
      </c>
    </row>
    <row r="840" spans="2:9" ht="15" customHeight="1" x14ac:dyDescent="0.25">
      <c r="B840" s="14">
        <v>2361106662</v>
      </c>
      <c r="C840" s="15">
        <v>45138</v>
      </c>
      <c r="D840" s="14" t="s">
        <v>134</v>
      </c>
      <c r="E840" s="14" t="s">
        <v>764</v>
      </c>
      <c r="F840" s="20">
        <v>420431</v>
      </c>
      <c r="G840" s="21">
        <f t="shared" si="26"/>
        <v>420431</v>
      </c>
      <c r="H840" s="22">
        <f t="shared" si="27"/>
        <v>0</v>
      </c>
      <c r="I840" s="19">
        <v>4261</v>
      </c>
    </row>
    <row r="841" spans="2:9" ht="15" customHeight="1" x14ac:dyDescent="0.25">
      <c r="B841" s="14">
        <v>2361106663</v>
      </c>
      <c r="C841" s="15">
        <v>45138</v>
      </c>
      <c r="D841" s="14" t="s">
        <v>134</v>
      </c>
      <c r="E841" s="14" t="s">
        <v>764</v>
      </c>
      <c r="F841" s="23">
        <v>429644</v>
      </c>
      <c r="G841" s="21">
        <f t="shared" si="26"/>
        <v>429644</v>
      </c>
      <c r="H841" s="22">
        <f t="shared" si="27"/>
        <v>0</v>
      </c>
      <c r="I841" s="19">
        <v>4261</v>
      </c>
    </row>
    <row r="842" spans="2:9" ht="15" customHeight="1" x14ac:dyDescent="0.25">
      <c r="B842" s="14">
        <v>2361106664</v>
      </c>
      <c r="C842" s="15">
        <v>45138</v>
      </c>
      <c r="D842" s="14" t="s">
        <v>134</v>
      </c>
      <c r="E842" s="14" t="s">
        <v>764</v>
      </c>
      <c r="F842" s="20">
        <v>879713</v>
      </c>
      <c r="G842" s="21">
        <f t="shared" si="26"/>
        <v>879713</v>
      </c>
      <c r="H842" s="22">
        <f t="shared" si="27"/>
        <v>0</v>
      </c>
      <c r="I842" s="19">
        <v>4261</v>
      </c>
    </row>
    <row r="843" spans="2:9" ht="15" customHeight="1" x14ac:dyDescent="0.25">
      <c r="B843" s="14">
        <v>2361106713</v>
      </c>
      <c r="C843" s="15">
        <v>45138</v>
      </c>
      <c r="D843" s="14" t="s">
        <v>134</v>
      </c>
      <c r="E843" s="14" t="s">
        <v>764</v>
      </c>
      <c r="F843" s="20">
        <v>678983</v>
      </c>
      <c r="G843" s="21">
        <f t="shared" si="26"/>
        <v>678983</v>
      </c>
      <c r="H843" s="22">
        <f t="shared" si="27"/>
        <v>0</v>
      </c>
      <c r="I843" s="19">
        <v>4261</v>
      </c>
    </row>
    <row r="844" spans="2:9" ht="15" customHeight="1" x14ac:dyDescent="0.25">
      <c r="B844" s="14">
        <v>2361106781</v>
      </c>
      <c r="C844" s="15">
        <v>45139</v>
      </c>
      <c r="D844" s="14" t="s">
        <v>134</v>
      </c>
      <c r="E844" s="14" t="s">
        <v>764</v>
      </c>
      <c r="F844" s="20">
        <v>4778</v>
      </c>
      <c r="G844" s="21">
        <f t="shared" si="26"/>
        <v>4778</v>
      </c>
      <c r="H844" s="22">
        <f t="shared" si="27"/>
        <v>0</v>
      </c>
      <c r="I844" s="19">
        <v>4261</v>
      </c>
    </row>
    <row r="845" spans="2:9" ht="15" customHeight="1" x14ac:dyDescent="0.25">
      <c r="B845" s="14">
        <v>2361107115</v>
      </c>
      <c r="C845" s="15">
        <v>45145</v>
      </c>
      <c r="D845" s="14" t="s">
        <v>134</v>
      </c>
      <c r="E845" s="14" t="s">
        <v>764</v>
      </c>
      <c r="F845" s="20">
        <v>820512</v>
      </c>
      <c r="G845" s="21">
        <f t="shared" si="26"/>
        <v>820512</v>
      </c>
      <c r="H845" s="22">
        <f t="shared" si="27"/>
        <v>0</v>
      </c>
      <c r="I845" s="19">
        <v>4261</v>
      </c>
    </row>
    <row r="846" spans="2:9" ht="15" customHeight="1" x14ac:dyDescent="0.25">
      <c r="B846" s="14">
        <v>2361107186</v>
      </c>
      <c r="C846" s="15">
        <v>45146</v>
      </c>
      <c r="D846" s="14" t="s">
        <v>134</v>
      </c>
      <c r="E846" s="14" t="s">
        <v>764</v>
      </c>
      <c r="F846" s="20">
        <v>428510</v>
      </c>
      <c r="G846" s="21">
        <f t="shared" si="26"/>
        <v>428510</v>
      </c>
      <c r="H846" s="22">
        <f t="shared" si="27"/>
        <v>0</v>
      </c>
      <c r="I846" s="19">
        <v>4261</v>
      </c>
    </row>
    <row r="847" spans="2:9" ht="15" customHeight="1" x14ac:dyDescent="0.25">
      <c r="B847" s="14">
        <v>2361107187</v>
      </c>
      <c r="C847" s="15">
        <v>45146</v>
      </c>
      <c r="D847" s="14" t="s">
        <v>134</v>
      </c>
      <c r="E847" s="14" t="s">
        <v>764</v>
      </c>
      <c r="F847" s="20">
        <v>411500</v>
      </c>
      <c r="G847" s="21">
        <f t="shared" si="26"/>
        <v>411500</v>
      </c>
      <c r="H847" s="22">
        <f t="shared" si="27"/>
        <v>0</v>
      </c>
      <c r="I847" s="19">
        <v>4261</v>
      </c>
    </row>
    <row r="848" spans="2:9" ht="15" customHeight="1" x14ac:dyDescent="0.25">
      <c r="B848" s="14">
        <v>2361107188</v>
      </c>
      <c r="C848" s="15">
        <v>45146</v>
      </c>
      <c r="D848" s="14" t="s">
        <v>134</v>
      </c>
      <c r="E848" s="14" t="s">
        <v>764</v>
      </c>
      <c r="F848" s="20">
        <v>399259</v>
      </c>
      <c r="G848" s="21">
        <f t="shared" si="26"/>
        <v>399259</v>
      </c>
      <c r="H848" s="22">
        <f t="shared" si="27"/>
        <v>0</v>
      </c>
      <c r="I848" s="19">
        <v>4261</v>
      </c>
    </row>
    <row r="849" spans="2:9" ht="15" customHeight="1" x14ac:dyDescent="0.25">
      <c r="B849" s="14">
        <v>2361107415</v>
      </c>
      <c r="C849" s="15">
        <v>45147</v>
      </c>
      <c r="D849" s="14" t="s">
        <v>134</v>
      </c>
      <c r="E849" s="14" t="s">
        <v>764</v>
      </c>
      <c r="F849" s="20">
        <v>351682</v>
      </c>
      <c r="G849" s="21">
        <f t="shared" si="26"/>
        <v>351682</v>
      </c>
      <c r="H849" s="22">
        <f t="shared" si="27"/>
        <v>0</v>
      </c>
      <c r="I849" s="19">
        <v>4261</v>
      </c>
    </row>
    <row r="850" spans="2:9" ht="15" customHeight="1" x14ac:dyDescent="0.25">
      <c r="B850" s="14">
        <v>2361107569</v>
      </c>
      <c r="C850" s="15">
        <v>45150</v>
      </c>
      <c r="D850" s="14" t="s">
        <v>134</v>
      </c>
      <c r="E850" s="14" t="s">
        <v>764</v>
      </c>
      <c r="F850" s="23">
        <v>414352</v>
      </c>
      <c r="G850" s="21">
        <f t="shared" si="26"/>
        <v>414352</v>
      </c>
      <c r="H850" s="22">
        <f t="shared" si="27"/>
        <v>0</v>
      </c>
      <c r="I850" s="19">
        <v>4261</v>
      </c>
    </row>
    <row r="851" spans="2:9" ht="15" customHeight="1" x14ac:dyDescent="0.25">
      <c r="B851" s="14">
        <v>2361107833</v>
      </c>
      <c r="C851" s="15">
        <v>45156</v>
      </c>
      <c r="D851" s="14" t="s">
        <v>134</v>
      </c>
      <c r="E851" s="14" t="s">
        <v>764</v>
      </c>
      <c r="F851" s="20">
        <v>425793</v>
      </c>
      <c r="G851" s="21">
        <f t="shared" si="26"/>
        <v>425793</v>
      </c>
      <c r="H851" s="22">
        <f t="shared" si="27"/>
        <v>0</v>
      </c>
      <c r="I851" s="19">
        <v>4261</v>
      </c>
    </row>
    <row r="852" spans="2:9" ht="15" customHeight="1" x14ac:dyDescent="0.25">
      <c r="B852" s="14">
        <v>2361107940</v>
      </c>
      <c r="C852" s="15">
        <v>45157</v>
      </c>
      <c r="D852" s="14" t="s">
        <v>134</v>
      </c>
      <c r="E852" s="14" t="s">
        <v>764</v>
      </c>
      <c r="F852" s="20">
        <v>414687</v>
      </c>
      <c r="G852" s="21">
        <f t="shared" si="26"/>
        <v>414687</v>
      </c>
      <c r="H852" s="22">
        <f t="shared" si="27"/>
        <v>0</v>
      </c>
      <c r="I852" s="19">
        <v>4261</v>
      </c>
    </row>
    <row r="853" spans="2:9" ht="15" customHeight="1" x14ac:dyDescent="0.25">
      <c r="B853" s="14">
        <v>2361107941</v>
      </c>
      <c r="C853" s="15">
        <v>45157</v>
      </c>
      <c r="D853" s="14" t="s">
        <v>134</v>
      </c>
      <c r="E853" s="14" t="s">
        <v>764</v>
      </c>
      <c r="F853" s="20">
        <v>431886</v>
      </c>
      <c r="G853" s="21">
        <f t="shared" si="26"/>
        <v>431886</v>
      </c>
      <c r="H853" s="22">
        <f t="shared" si="27"/>
        <v>0</v>
      </c>
      <c r="I853" s="19">
        <v>4261</v>
      </c>
    </row>
    <row r="854" spans="2:9" ht="15" customHeight="1" x14ac:dyDescent="0.25">
      <c r="B854" s="14">
        <v>2361108046</v>
      </c>
      <c r="C854" s="15">
        <v>45160</v>
      </c>
      <c r="D854" s="14" t="s">
        <v>134</v>
      </c>
      <c r="E854" s="14" t="s">
        <v>764</v>
      </c>
      <c r="F854" s="20">
        <v>390380</v>
      </c>
      <c r="G854" s="21">
        <f t="shared" si="26"/>
        <v>390380</v>
      </c>
      <c r="H854" s="22">
        <f t="shared" si="27"/>
        <v>0</v>
      </c>
      <c r="I854" s="19">
        <v>4261</v>
      </c>
    </row>
    <row r="855" spans="2:9" ht="15" customHeight="1" x14ac:dyDescent="0.25">
      <c r="B855" s="14">
        <v>2361108174</v>
      </c>
      <c r="C855" s="15">
        <v>45162</v>
      </c>
      <c r="D855" s="14" t="s">
        <v>134</v>
      </c>
      <c r="E855" s="14" t="s">
        <v>764</v>
      </c>
      <c r="F855" s="20">
        <v>290031</v>
      </c>
      <c r="G855" s="21">
        <f t="shared" si="26"/>
        <v>290031</v>
      </c>
      <c r="H855" s="22">
        <f t="shared" si="27"/>
        <v>0</v>
      </c>
      <c r="I855" s="19">
        <v>4261</v>
      </c>
    </row>
    <row r="856" spans="2:9" ht="15" customHeight="1" x14ac:dyDescent="0.25">
      <c r="B856" s="14">
        <v>2361108175</v>
      </c>
      <c r="C856" s="15">
        <v>45162</v>
      </c>
      <c r="D856" s="14" t="s">
        <v>134</v>
      </c>
      <c r="E856" s="14" t="s">
        <v>764</v>
      </c>
      <c r="F856" s="20">
        <v>431592</v>
      </c>
      <c r="G856" s="21">
        <f t="shared" si="26"/>
        <v>431592</v>
      </c>
      <c r="H856" s="22">
        <f t="shared" si="27"/>
        <v>0</v>
      </c>
      <c r="I856" s="19">
        <v>4261</v>
      </c>
    </row>
    <row r="857" spans="2:9" ht="15" customHeight="1" x14ac:dyDescent="0.25">
      <c r="B857" s="14">
        <v>2361108176</v>
      </c>
      <c r="C857" s="15">
        <v>45162</v>
      </c>
      <c r="D857" s="14" t="s">
        <v>134</v>
      </c>
      <c r="E857" s="14" t="s">
        <v>764</v>
      </c>
      <c r="F857" s="20">
        <v>217560</v>
      </c>
      <c r="G857" s="21">
        <f t="shared" si="26"/>
        <v>217560</v>
      </c>
      <c r="H857" s="22">
        <f t="shared" si="27"/>
        <v>0</v>
      </c>
      <c r="I857" s="19">
        <v>4261</v>
      </c>
    </row>
    <row r="858" spans="2:9" ht="15" customHeight="1" x14ac:dyDescent="0.25">
      <c r="B858" s="14">
        <v>2361108177</v>
      </c>
      <c r="C858" s="15">
        <v>45162</v>
      </c>
      <c r="D858" s="14" t="s">
        <v>134</v>
      </c>
      <c r="E858" s="14" t="s">
        <v>764</v>
      </c>
      <c r="F858" s="20">
        <v>433797</v>
      </c>
      <c r="G858" s="21">
        <f t="shared" si="26"/>
        <v>433797</v>
      </c>
      <c r="H858" s="22">
        <f t="shared" si="27"/>
        <v>0</v>
      </c>
      <c r="I858" s="19">
        <v>4261</v>
      </c>
    </row>
    <row r="859" spans="2:9" ht="15" customHeight="1" x14ac:dyDescent="0.25">
      <c r="B859" s="14">
        <v>2361108405</v>
      </c>
      <c r="C859" s="15">
        <v>45167</v>
      </c>
      <c r="D859" s="14" t="s">
        <v>134</v>
      </c>
      <c r="E859" s="14" t="s">
        <v>764</v>
      </c>
      <c r="F859" s="20">
        <v>1306107</v>
      </c>
      <c r="G859" s="21">
        <f t="shared" si="26"/>
        <v>1306107</v>
      </c>
      <c r="H859" s="22">
        <f t="shared" si="27"/>
        <v>0</v>
      </c>
      <c r="I859" s="19">
        <v>4261</v>
      </c>
    </row>
    <row r="860" spans="2:9" ht="15" customHeight="1" x14ac:dyDescent="0.25">
      <c r="B860" s="14">
        <v>2361108406</v>
      </c>
      <c r="C860" s="15">
        <v>45167</v>
      </c>
      <c r="D860" s="14" t="s">
        <v>134</v>
      </c>
      <c r="E860" s="14" t="s">
        <v>764</v>
      </c>
      <c r="F860" s="20">
        <v>429385</v>
      </c>
      <c r="G860" s="21">
        <f t="shared" si="26"/>
        <v>429385</v>
      </c>
      <c r="H860" s="22">
        <f t="shared" si="27"/>
        <v>0</v>
      </c>
      <c r="I860" s="19">
        <v>4261</v>
      </c>
    </row>
    <row r="861" spans="2:9" ht="15" customHeight="1" x14ac:dyDescent="0.25">
      <c r="B861" s="14">
        <v>2361108407</v>
      </c>
      <c r="C861" s="15">
        <v>45167</v>
      </c>
      <c r="D861" s="14" t="s">
        <v>134</v>
      </c>
      <c r="E861" s="14" t="s">
        <v>764</v>
      </c>
      <c r="F861" s="20">
        <v>409244</v>
      </c>
      <c r="G861" s="21">
        <f t="shared" si="26"/>
        <v>409244</v>
      </c>
      <c r="H861" s="22">
        <f t="shared" si="27"/>
        <v>0</v>
      </c>
      <c r="I861" s="19">
        <v>4261</v>
      </c>
    </row>
    <row r="862" spans="2:9" ht="15" customHeight="1" x14ac:dyDescent="0.25">
      <c r="B862" s="14">
        <v>2361108557</v>
      </c>
      <c r="C862" s="15">
        <v>45168</v>
      </c>
      <c r="D862" s="14" t="s">
        <v>134</v>
      </c>
      <c r="E862" s="14" t="s">
        <v>764</v>
      </c>
      <c r="F862" s="20">
        <v>432775</v>
      </c>
      <c r="G862" s="21">
        <f t="shared" si="26"/>
        <v>432775</v>
      </c>
      <c r="H862" s="22">
        <f t="shared" si="27"/>
        <v>0</v>
      </c>
      <c r="I862" s="19">
        <v>4261</v>
      </c>
    </row>
    <row r="863" spans="2:9" ht="15" customHeight="1" x14ac:dyDescent="0.25">
      <c r="B863" s="14">
        <v>2361110161</v>
      </c>
      <c r="C863" s="15">
        <v>45198</v>
      </c>
      <c r="D863" s="14" t="s">
        <v>134</v>
      </c>
      <c r="E863" s="14" t="s">
        <v>764</v>
      </c>
      <c r="F863" s="20">
        <v>12548</v>
      </c>
      <c r="G863" s="21">
        <f t="shared" si="26"/>
        <v>12548</v>
      </c>
      <c r="H863" s="22">
        <f t="shared" si="27"/>
        <v>0</v>
      </c>
      <c r="I863" s="19">
        <v>4261</v>
      </c>
    </row>
    <row r="864" spans="2:9" ht="15" customHeight="1" x14ac:dyDescent="0.25">
      <c r="B864" s="14">
        <v>2361110162</v>
      </c>
      <c r="C864" s="15">
        <v>45198</v>
      </c>
      <c r="D864" s="14" t="s">
        <v>134</v>
      </c>
      <c r="E864" s="14" t="s">
        <v>764</v>
      </c>
      <c r="F864" s="20">
        <v>24738</v>
      </c>
      <c r="G864" s="21">
        <f t="shared" si="26"/>
        <v>24738</v>
      </c>
      <c r="H864" s="22">
        <f t="shared" si="27"/>
        <v>0</v>
      </c>
      <c r="I864" s="19">
        <v>4261</v>
      </c>
    </row>
    <row r="865" spans="2:9" ht="15" customHeight="1" x14ac:dyDescent="0.25">
      <c r="B865" s="14">
        <v>2361107817</v>
      </c>
      <c r="C865" s="15">
        <v>45156</v>
      </c>
      <c r="D865" s="14" t="s">
        <v>135</v>
      </c>
      <c r="E865" s="14" t="s">
        <v>835</v>
      </c>
      <c r="F865" s="20">
        <v>836291</v>
      </c>
      <c r="G865" s="21">
        <f t="shared" si="26"/>
        <v>836291</v>
      </c>
      <c r="H865" s="22">
        <f t="shared" si="27"/>
        <v>0</v>
      </c>
      <c r="I865" s="19">
        <v>4261</v>
      </c>
    </row>
    <row r="866" spans="2:9" ht="15" customHeight="1" x14ac:dyDescent="0.25">
      <c r="B866" s="14">
        <v>2361107819</v>
      </c>
      <c r="C866" s="15">
        <v>45156</v>
      </c>
      <c r="D866" s="14" t="s">
        <v>135</v>
      </c>
      <c r="E866" s="14" t="s">
        <v>835</v>
      </c>
      <c r="F866" s="20">
        <v>830054</v>
      </c>
      <c r="G866" s="21">
        <f t="shared" si="26"/>
        <v>830054</v>
      </c>
      <c r="H866" s="22">
        <f t="shared" si="27"/>
        <v>0</v>
      </c>
      <c r="I866" s="19">
        <v>4261</v>
      </c>
    </row>
    <row r="867" spans="2:9" ht="15" customHeight="1" x14ac:dyDescent="0.25">
      <c r="B867" s="14">
        <v>2361107820</v>
      </c>
      <c r="C867" s="15">
        <v>45156</v>
      </c>
      <c r="D867" s="14" t="s">
        <v>135</v>
      </c>
      <c r="E867" s="14" t="s">
        <v>835</v>
      </c>
      <c r="F867" s="20">
        <v>412506</v>
      </c>
      <c r="G867" s="21">
        <f t="shared" si="26"/>
        <v>412506</v>
      </c>
      <c r="H867" s="22">
        <f t="shared" si="27"/>
        <v>0</v>
      </c>
      <c r="I867" s="19">
        <v>4261</v>
      </c>
    </row>
    <row r="868" spans="2:9" ht="15" customHeight="1" x14ac:dyDescent="0.25">
      <c r="B868" s="14">
        <v>2361107821</v>
      </c>
      <c r="C868" s="15">
        <v>45156</v>
      </c>
      <c r="D868" s="14" t="s">
        <v>135</v>
      </c>
      <c r="E868" s="14" t="s">
        <v>835</v>
      </c>
      <c r="F868" s="20">
        <v>326351</v>
      </c>
      <c r="G868" s="21">
        <f t="shared" si="26"/>
        <v>326351</v>
      </c>
      <c r="H868" s="22">
        <f t="shared" si="27"/>
        <v>0</v>
      </c>
      <c r="I868" s="19">
        <v>4261</v>
      </c>
    </row>
    <row r="869" spans="2:9" ht="15" customHeight="1" x14ac:dyDescent="0.25">
      <c r="B869" s="14">
        <v>2361107822</v>
      </c>
      <c r="C869" s="15">
        <v>45156</v>
      </c>
      <c r="D869" s="14" t="s">
        <v>135</v>
      </c>
      <c r="E869" s="14" t="s">
        <v>835</v>
      </c>
      <c r="F869" s="20">
        <v>441372</v>
      </c>
      <c r="G869" s="21">
        <f t="shared" si="26"/>
        <v>441372</v>
      </c>
      <c r="H869" s="22">
        <f t="shared" si="27"/>
        <v>0</v>
      </c>
      <c r="I869" s="19">
        <v>4261</v>
      </c>
    </row>
    <row r="870" spans="2:9" ht="15" customHeight="1" x14ac:dyDescent="0.25">
      <c r="B870" s="14">
        <v>2361107998</v>
      </c>
      <c r="C870" s="15">
        <v>45159</v>
      </c>
      <c r="D870" s="14" t="s">
        <v>135</v>
      </c>
      <c r="E870" s="14" t="s">
        <v>835</v>
      </c>
      <c r="F870" s="20">
        <v>418791</v>
      </c>
      <c r="G870" s="21">
        <f t="shared" si="26"/>
        <v>418791</v>
      </c>
      <c r="H870" s="22">
        <f t="shared" si="27"/>
        <v>0</v>
      </c>
      <c r="I870" s="19">
        <v>4261</v>
      </c>
    </row>
    <row r="871" spans="2:9" ht="15" customHeight="1" x14ac:dyDescent="0.25">
      <c r="B871" s="14">
        <v>2361107999</v>
      </c>
      <c r="C871" s="15">
        <v>45159</v>
      </c>
      <c r="D871" s="14" t="s">
        <v>135</v>
      </c>
      <c r="E871" s="14" t="s">
        <v>835</v>
      </c>
      <c r="F871" s="20">
        <v>388995</v>
      </c>
      <c r="G871" s="21">
        <f t="shared" si="26"/>
        <v>388995</v>
      </c>
      <c r="H871" s="22">
        <f t="shared" si="27"/>
        <v>0</v>
      </c>
      <c r="I871" s="19">
        <v>4261</v>
      </c>
    </row>
    <row r="872" spans="2:9" ht="15" customHeight="1" x14ac:dyDescent="0.25">
      <c r="B872" s="14">
        <v>2361108000</v>
      </c>
      <c r="C872" s="15">
        <v>45159</v>
      </c>
      <c r="D872" s="14" t="s">
        <v>135</v>
      </c>
      <c r="E872" s="14" t="s">
        <v>835</v>
      </c>
      <c r="F872" s="20">
        <v>411637</v>
      </c>
      <c r="G872" s="21">
        <f t="shared" si="26"/>
        <v>411637</v>
      </c>
      <c r="H872" s="22">
        <f t="shared" si="27"/>
        <v>0</v>
      </c>
      <c r="I872" s="19">
        <v>4261</v>
      </c>
    </row>
    <row r="873" spans="2:9" ht="15" customHeight="1" x14ac:dyDescent="0.25">
      <c r="B873" s="14">
        <v>2361108001</v>
      </c>
      <c r="C873" s="15">
        <v>45159</v>
      </c>
      <c r="D873" s="14" t="s">
        <v>135</v>
      </c>
      <c r="E873" s="14" t="s">
        <v>835</v>
      </c>
      <c r="F873" s="20">
        <v>383209</v>
      </c>
      <c r="G873" s="21">
        <f t="shared" si="26"/>
        <v>383209</v>
      </c>
      <c r="H873" s="22">
        <f t="shared" si="27"/>
        <v>0</v>
      </c>
      <c r="I873" s="19">
        <v>4261</v>
      </c>
    </row>
    <row r="874" spans="2:9" ht="15" customHeight="1" x14ac:dyDescent="0.25">
      <c r="B874" s="14">
        <v>2361108002</v>
      </c>
      <c r="C874" s="15">
        <v>45159</v>
      </c>
      <c r="D874" s="14" t="s">
        <v>135</v>
      </c>
      <c r="E874" s="14" t="s">
        <v>835</v>
      </c>
      <c r="F874" s="20">
        <v>454571</v>
      </c>
      <c r="G874" s="21">
        <f t="shared" si="26"/>
        <v>454571</v>
      </c>
      <c r="H874" s="22">
        <f t="shared" si="27"/>
        <v>0</v>
      </c>
      <c r="I874" s="19">
        <v>4261</v>
      </c>
    </row>
    <row r="875" spans="2:9" ht="15" customHeight="1" x14ac:dyDescent="0.25">
      <c r="B875" s="14">
        <v>2361108003</v>
      </c>
      <c r="C875" s="15">
        <v>45159</v>
      </c>
      <c r="D875" s="14" t="s">
        <v>135</v>
      </c>
      <c r="E875" s="14" t="s">
        <v>835</v>
      </c>
      <c r="F875" s="20">
        <v>162595</v>
      </c>
      <c r="G875" s="21">
        <f t="shared" si="26"/>
        <v>162595</v>
      </c>
      <c r="H875" s="22">
        <f t="shared" si="27"/>
        <v>0</v>
      </c>
      <c r="I875" s="19">
        <v>4261</v>
      </c>
    </row>
    <row r="876" spans="2:9" ht="15" customHeight="1" x14ac:dyDescent="0.25">
      <c r="B876" s="14">
        <v>2361108004</v>
      </c>
      <c r="C876" s="15">
        <v>45159</v>
      </c>
      <c r="D876" s="14" t="s">
        <v>135</v>
      </c>
      <c r="E876" s="14" t="s">
        <v>835</v>
      </c>
      <c r="F876" s="20">
        <v>221629</v>
      </c>
      <c r="G876" s="21">
        <f t="shared" si="26"/>
        <v>221629</v>
      </c>
      <c r="H876" s="22">
        <f t="shared" si="27"/>
        <v>0</v>
      </c>
      <c r="I876" s="19">
        <v>4261</v>
      </c>
    </row>
    <row r="877" spans="2:9" ht="15" customHeight="1" x14ac:dyDescent="0.25">
      <c r="B877" s="14">
        <v>2361108005</v>
      </c>
      <c r="C877" s="15">
        <v>45159</v>
      </c>
      <c r="D877" s="14" t="s">
        <v>135</v>
      </c>
      <c r="E877" s="14" t="s">
        <v>835</v>
      </c>
      <c r="F877" s="20">
        <v>206868</v>
      </c>
      <c r="G877" s="21">
        <f t="shared" si="26"/>
        <v>206868</v>
      </c>
      <c r="H877" s="22">
        <f t="shared" si="27"/>
        <v>0</v>
      </c>
      <c r="I877" s="19">
        <v>4261</v>
      </c>
    </row>
    <row r="878" spans="2:9" ht="15" customHeight="1" x14ac:dyDescent="0.25">
      <c r="B878" s="14">
        <v>2361108006</v>
      </c>
      <c r="C878" s="15">
        <v>45159</v>
      </c>
      <c r="D878" s="14" t="s">
        <v>135</v>
      </c>
      <c r="E878" s="14" t="s">
        <v>835</v>
      </c>
      <c r="F878" s="20">
        <v>205091</v>
      </c>
      <c r="G878" s="21">
        <f t="shared" si="26"/>
        <v>205091</v>
      </c>
      <c r="H878" s="22">
        <f t="shared" si="27"/>
        <v>0</v>
      </c>
      <c r="I878" s="19">
        <v>4261</v>
      </c>
    </row>
    <row r="879" spans="2:9" ht="15" customHeight="1" x14ac:dyDescent="0.25">
      <c r="B879" s="14">
        <v>2361108009</v>
      </c>
      <c r="C879" s="15">
        <v>45160</v>
      </c>
      <c r="D879" s="14" t="s">
        <v>135</v>
      </c>
      <c r="E879" s="14" t="s">
        <v>835</v>
      </c>
      <c r="F879" s="20">
        <v>4772</v>
      </c>
      <c r="G879" s="21">
        <f t="shared" si="26"/>
        <v>4772</v>
      </c>
      <c r="H879" s="22">
        <f t="shared" si="27"/>
        <v>0</v>
      </c>
      <c r="I879" s="19">
        <v>4261</v>
      </c>
    </row>
    <row r="880" spans="2:9" ht="15" customHeight="1" x14ac:dyDescent="0.25">
      <c r="B880" s="14">
        <v>2361108011</v>
      </c>
      <c r="C880" s="15">
        <v>45160</v>
      </c>
      <c r="D880" s="14" t="s">
        <v>135</v>
      </c>
      <c r="E880" s="14" t="s">
        <v>835</v>
      </c>
      <c r="F880" s="20">
        <v>10132</v>
      </c>
      <c r="G880" s="21">
        <f t="shared" si="26"/>
        <v>10132</v>
      </c>
      <c r="H880" s="22">
        <f t="shared" si="27"/>
        <v>0</v>
      </c>
      <c r="I880" s="19">
        <v>4261</v>
      </c>
    </row>
    <row r="881" spans="2:9" ht="15" customHeight="1" x14ac:dyDescent="0.25">
      <c r="B881" s="14">
        <v>2361108013</v>
      </c>
      <c r="C881" s="15">
        <v>45160</v>
      </c>
      <c r="D881" s="14" t="s">
        <v>135</v>
      </c>
      <c r="E881" s="14" t="s">
        <v>835</v>
      </c>
      <c r="F881" s="20">
        <v>5829</v>
      </c>
      <c r="G881" s="21">
        <f t="shared" si="26"/>
        <v>5829</v>
      </c>
      <c r="H881" s="22">
        <f t="shared" si="27"/>
        <v>0</v>
      </c>
      <c r="I881" s="19">
        <v>4261</v>
      </c>
    </row>
    <row r="882" spans="2:9" ht="15" customHeight="1" x14ac:dyDescent="0.25">
      <c r="B882" s="14">
        <v>2361108014</v>
      </c>
      <c r="C882" s="15">
        <v>45160</v>
      </c>
      <c r="D882" s="14" t="s">
        <v>135</v>
      </c>
      <c r="E882" s="14" t="s">
        <v>835</v>
      </c>
      <c r="F882" s="20">
        <v>9407</v>
      </c>
      <c r="G882" s="21">
        <f t="shared" si="26"/>
        <v>9407</v>
      </c>
      <c r="H882" s="22">
        <f t="shared" si="27"/>
        <v>0</v>
      </c>
      <c r="I882" s="19">
        <v>4261</v>
      </c>
    </row>
    <row r="883" spans="2:9" ht="15" customHeight="1" x14ac:dyDescent="0.25">
      <c r="B883" s="14">
        <v>2361108016</v>
      </c>
      <c r="C883" s="15">
        <v>45160</v>
      </c>
      <c r="D883" s="14" t="s">
        <v>135</v>
      </c>
      <c r="E883" s="14" t="s">
        <v>835</v>
      </c>
      <c r="F883" s="20">
        <v>1681</v>
      </c>
      <c r="G883" s="21">
        <f t="shared" si="26"/>
        <v>1681</v>
      </c>
      <c r="H883" s="22">
        <f t="shared" si="27"/>
        <v>0</v>
      </c>
      <c r="I883" s="19">
        <v>4261</v>
      </c>
    </row>
    <row r="884" spans="2:9" ht="15" customHeight="1" x14ac:dyDescent="0.25">
      <c r="B884" s="14">
        <v>2361108019</v>
      </c>
      <c r="C884" s="15">
        <v>45160</v>
      </c>
      <c r="D884" s="14" t="s">
        <v>135</v>
      </c>
      <c r="E884" s="14" t="s">
        <v>835</v>
      </c>
      <c r="F884" s="20">
        <v>2244</v>
      </c>
      <c r="G884" s="21">
        <f t="shared" si="26"/>
        <v>2244</v>
      </c>
      <c r="H884" s="22">
        <f t="shared" si="27"/>
        <v>0</v>
      </c>
      <c r="I884" s="19">
        <v>4261</v>
      </c>
    </row>
    <row r="885" spans="2:9" ht="15" customHeight="1" x14ac:dyDescent="0.25">
      <c r="B885" s="14">
        <v>2361108021</v>
      </c>
      <c r="C885" s="15">
        <v>45160</v>
      </c>
      <c r="D885" s="14" t="s">
        <v>135</v>
      </c>
      <c r="E885" s="14" t="s">
        <v>835</v>
      </c>
      <c r="F885" s="20">
        <v>4278</v>
      </c>
      <c r="G885" s="21">
        <f t="shared" si="26"/>
        <v>4278</v>
      </c>
      <c r="H885" s="22">
        <f t="shared" si="27"/>
        <v>0</v>
      </c>
      <c r="I885" s="19">
        <v>4261</v>
      </c>
    </row>
    <row r="886" spans="2:9" ht="15" customHeight="1" x14ac:dyDescent="0.25">
      <c r="B886" s="14">
        <v>2361108023</v>
      </c>
      <c r="C886" s="15">
        <v>45160</v>
      </c>
      <c r="D886" s="14" t="s">
        <v>135</v>
      </c>
      <c r="E886" s="14" t="s">
        <v>835</v>
      </c>
      <c r="F886" s="20">
        <v>5318</v>
      </c>
      <c r="G886" s="21">
        <f t="shared" si="26"/>
        <v>5318</v>
      </c>
      <c r="H886" s="22">
        <f t="shared" si="27"/>
        <v>0</v>
      </c>
      <c r="I886" s="19">
        <v>4261</v>
      </c>
    </row>
    <row r="887" spans="2:9" ht="15" customHeight="1" x14ac:dyDescent="0.25">
      <c r="B887" s="14">
        <v>2361108493</v>
      </c>
      <c r="C887" s="15">
        <v>45168</v>
      </c>
      <c r="D887" s="14" t="s">
        <v>135</v>
      </c>
      <c r="E887" s="14" t="s">
        <v>835</v>
      </c>
      <c r="F887" s="20">
        <v>606338</v>
      </c>
      <c r="G887" s="21">
        <f t="shared" si="26"/>
        <v>606338</v>
      </c>
      <c r="H887" s="22">
        <f t="shared" si="27"/>
        <v>0</v>
      </c>
      <c r="I887" s="19">
        <v>4261</v>
      </c>
    </row>
    <row r="888" spans="2:9" ht="15" customHeight="1" x14ac:dyDescent="0.25">
      <c r="B888" s="14">
        <v>2361108494</v>
      </c>
      <c r="C888" s="15">
        <v>45168</v>
      </c>
      <c r="D888" s="14" t="s">
        <v>135</v>
      </c>
      <c r="E888" s="14" t="s">
        <v>835</v>
      </c>
      <c r="F888" s="20">
        <v>585458</v>
      </c>
      <c r="G888" s="21">
        <f t="shared" si="26"/>
        <v>585458</v>
      </c>
      <c r="H888" s="22">
        <f t="shared" si="27"/>
        <v>0</v>
      </c>
      <c r="I888" s="19">
        <v>4261</v>
      </c>
    </row>
    <row r="889" spans="2:9" ht="15" customHeight="1" x14ac:dyDescent="0.25">
      <c r="B889" s="14">
        <v>2361108495</v>
      </c>
      <c r="C889" s="15">
        <v>45168</v>
      </c>
      <c r="D889" s="14" t="s">
        <v>135</v>
      </c>
      <c r="E889" s="14" t="s">
        <v>835</v>
      </c>
      <c r="F889" s="20">
        <v>50186</v>
      </c>
      <c r="G889" s="21">
        <f t="shared" si="26"/>
        <v>50186</v>
      </c>
      <c r="H889" s="22">
        <f t="shared" si="27"/>
        <v>0</v>
      </c>
      <c r="I889" s="19">
        <v>4261</v>
      </c>
    </row>
    <row r="890" spans="2:9" ht="15" customHeight="1" x14ac:dyDescent="0.25">
      <c r="B890" s="14">
        <v>2361108496</v>
      </c>
      <c r="C890" s="15">
        <v>45168</v>
      </c>
      <c r="D890" s="14" t="s">
        <v>135</v>
      </c>
      <c r="E890" s="14" t="s">
        <v>835</v>
      </c>
      <c r="F890" s="20">
        <v>51201</v>
      </c>
      <c r="G890" s="21">
        <f t="shared" si="26"/>
        <v>51201</v>
      </c>
      <c r="H890" s="22">
        <f t="shared" si="27"/>
        <v>0</v>
      </c>
      <c r="I890" s="19">
        <v>4261</v>
      </c>
    </row>
    <row r="891" spans="2:9" ht="15" customHeight="1" x14ac:dyDescent="0.25">
      <c r="B891" s="14">
        <v>2361108497</v>
      </c>
      <c r="C891" s="15">
        <v>45168</v>
      </c>
      <c r="D891" s="14" t="s">
        <v>135</v>
      </c>
      <c r="E891" s="14" t="s">
        <v>835</v>
      </c>
      <c r="F891" s="20">
        <v>578792</v>
      </c>
      <c r="G891" s="21">
        <f t="shared" si="26"/>
        <v>578792</v>
      </c>
      <c r="H891" s="22">
        <f t="shared" si="27"/>
        <v>0</v>
      </c>
      <c r="I891" s="19">
        <v>4261</v>
      </c>
    </row>
    <row r="892" spans="2:9" ht="15" customHeight="1" x14ac:dyDescent="0.25">
      <c r="B892" s="14">
        <v>2361108498</v>
      </c>
      <c r="C892" s="15">
        <v>45168</v>
      </c>
      <c r="D892" s="14" t="s">
        <v>135</v>
      </c>
      <c r="E892" s="14" t="s">
        <v>835</v>
      </c>
      <c r="F892" s="20">
        <v>420775</v>
      </c>
      <c r="G892" s="21">
        <f t="shared" si="26"/>
        <v>420775</v>
      </c>
      <c r="H892" s="22">
        <f t="shared" si="27"/>
        <v>0</v>
      </c>
      <c r="I892" s="19">
        <v>4261</v>
      </c>
    </row>
    <row r="893" spans="2:9" ht="15" customHeight="1" x14ac:dyDescent="0.25">
      <c r="B893" s="14">
        <v>2361108501</v>
      </c>
      <c r="C893" s="15">
        <v>45168</v>
      </c>
      <c r="D893" s="14" t="s">
        <v>135</v>
      </c>
      <c r="E893" s="14" t="s">
        <v>835</v>
      </c>
      <c r="F893" s="20">
        <v>407286</v>
      </c>
      <c r="G893" s="21">
        <f t="shared" si="26"/>
        <v>407286</v>
      </c>
      <c r="H893" s="22">
        <f t="shared" si="27"/>
        <v>0</v>
      </c>
      <c r="I893" s="19">
        <v>4261</v>
      </c>
    </row>
    <row r="894" spans="2:9" ht="15" customHeight="1" x14ac:dyDescent="0.25">
      <c r="B894" s="14">
        <v>2361108652</v>
      </c>
      <c r="C894" s="15">
        <v>45169</v>
      </c>
      <c r="D894" s="14" t="s">
        <v>135</v>
      </c>
      <c r="E894" s="14" t="s">
        <v>835</v>
      </c>
      <c r="F894" s="20">
        <v>571277</v>
      </c>
      <c r="G894" s="21">
        <f t="shared" si="26"/>
        <v>571277</v>
      </c>
      <c r="H894" s="22">
        <f t="shared" si="27"/>
        <v>0</v>
      </c>
      <c r="I894" s="19">
        <v>4261</v>
      </c>
    </row>
    <row r="895" spans="2:9" ht="15" customHeight="1" x14ac:dyDescent="0.25">
      <c r="B895" s="14">
        <v>2361108653</v>
      </c>
      <c r="C895" s="15">
        <v>45169</v>
      </c>
      <c r="D895" s="14" t="s">
        <v>135</v>
      </c>
      <c r="E895" s="14" t="s">
        <v>835</v>
      </c>
      <c r="F895" s="20">
        <v>196463</v>
      </c>
      <c r="G895" s="21">
        <f t="shared" si="26"/>
        <v>196463</v>
      </c>
      <c r="H895" s="22">
        <f t="shared" si="27"/>
        <v>0</v>
      </c>
      <c r="I895" s="19">
        <v>4261</v>
      </c>
    </row>
    <row r="896" spans="2:9" ht="15" customHeight="1" x14ac:dyDescent="0.25">
      <c r="B896" s="14">
        <v>2361108654</v>
      </c>
      <c r="C896" s="15">
        <v>45169</v>
      </c>
      <c r="D896" s="14" t="s">
        <v>135</v>
      </c>
      <c r="E896" s="14" t="s">
        <v>835</v>
      </c>
      <c r="F896" s="20">
        <v>200666</v>
      </c>
      <c r="G896" s="21">
        <f t="shared" si="26"/>
        <v>200666</v>
      </c>
      <c r="H896" s="22">
        <f t="shared" si="27"/>
        <v>0</v>
      </c>
      <c r="I896" s="19">
        <v>4261</v>
      </c>
    </row>
    <row r="897" spans="2:9" ht="15" customHeight="1" x14ac:dyDescent="0.25">
      <c r="B897" s="14">
        <v>2361108655</v>
      </c>
      <c r="C897" s="15">
        <v>45169</v>
      </c>
      <c r="D897" s="14" t="s">
        <v>135</v>
      </c>
      <c r="E897" s="14" t="s">
        <v>835</v>
      </c>
      <c r="F897" s="20">
        <v>433394</v>
      </c>
      <c r="G897" s="21">
        <f t="shared" si="26"/>
        <v>433394</v>
      </c>
      <c r="H897" s="22">
        <f t="shared" si="27"/>
        <v>0</v>
      </c>
      <c r="I897" s="19">
        <v>4261</v>
      </c>
    </row>
    <row r="898" spans="2:9" ht="15" customHeight="1" x14ac:dyDescent="0.25">
      <c r="B898" s="14">
        <v>2361108656</v>
      </c>
      <c r="C898" s="15">
        <v>45169</v>
      </c>
      <c r="D898" s="14" t="s">
        <v>135</v>
      </c>
      <c r="E898" s="14" t="s">
        <v>835</v>
      </c>
      <c r="F898" s="20">
        <v>151717</v>
      </c>
      <c r="G898" s="21">
        <f t="shared" si="26"/>
        <v>151717</v>
      </c>
      <c r="H898" s="22">
        <f t="shared" si="27"/>
        <v>0</v>
      </c>
      <c r="I898" s="19">
        <v>4261</v>
      </c>
    </row>
    <row r="899" spans="2:9" ht="15" customHeight="1" x14ac:dyDescent="0.25">
      <c r="B899" s="14">
        <v>2361108657</v>
      </c>
      <c r="C899" s="15">
        <v>45169</v>
      </c>
      <c r="D899" s="14" t="s">
        <v>135</v>
      </c>
      <c r="E899" s="14" t="s">
        <v>835</v>
      </c>
      <c r="F899" s="20">
        <v>220033</v>
      </c>
      <c r="G899" s="21">
        <f t="shared" ref="G899:G962" si="28">(IF(($I$1-C899)&lt;=180,F899,0))</f>
        <v>220033</v>
      </c>
      <c r="H899" s="22">
        <f t="shared" ref="H899:H962" si="29">(IF(($I$1-C899)&gt;180,F899,0))</f>
        <v>0</v>
      </c>
      <c r="I899" s="19">
        <v>4261</v>
      </c>
    </row>
    <row r="900" spans="2:9" ht="15" customHeight="1" x14ac:dyDescent="0.25">
      <c r="B900" s="14">
        <v>2361108658</v>
      </c>
      <c r="C900" s="15">
        <v>45169</v>
      </c>
      <c r="D900" s="14" t="s">
        <v>135</v>
      </c>
      <c r="E900" s="14" t="s">
        <v>835</v>
      </c>
      <c r="F900" s="20">
        <v>202632</v>
      </c>
      <c r="G900" s="21">
        <f t="shared" si="28"/>
        <v>202632</v>
      </c>
      <c r="H900" s="22">
        <f t="shared" si="29"/>
        <v>0</v>
      </c>
      <c r="I900" s="19">
        <v>4261</v>
      </c>
    </row>
    <row r="901" spans="2:9" ht="15" customHeight="1" x14ac:dyDescent="0.25">
      <c r="B901" s="14">
        <v>2361108659</v>
      </c>
      <c r="C901" s="15">
        <v>45169</v>
      </c>
      <c r="D901" s="14" t="s">
        <v>135</v>
      </c>
      <c r="E901" s="14" t="s">
        <v>835</v>
      </c>
      <c r="F901" s="20">
        <v>203498</v>
      </c>
      <c r="G901" s="21">
        <f t="shared" si="28"/>
        <v>203498</v>
      </c>
      <c r="H901" s="22">
        <f t="shared" si="29"/>
        <v>0</v>
      </c>
      <c r="I901" s="19">
        <v>4261</v>
      </c>
    </row>
    <row r="902" spans="2:9" ht="15" customHeight="1" x14ac:dyDescent="0.25">
      <c r="B902" s="14">
        <v>2361108660</v>
      </c>
      <c r="C902" s="15">
        <v>45169</v>
      </c>
      <c r="D902" s="14" t="s">
        <v>135</v>
      </c>
      <c r="E902" s="14" t="s">
        <v>835</v>
      </c>
      <c r="F902" s="20">
        <v>60919</v>
      </c>
      <c r="G902" s="21">
        <f t="shared" si="28"/>
        <v>60919</v>
      </c>
      <c r="H902" s="22">
        <f t="shared" si="29"/>
        <v>0</v>
      </c>
      <c r="I902" s="19">
        <v>4261</v>
      </c>
    </row>
    <row r="903" spans="2:9" ht="15" customHeight="1" x14ac:dyDescent="0.25">
      <c r="B903" s="14">
        <v>2361108663</v>
      </c>
      <c r="C903" s="15">
        <v>45169</v>
      </c>
      <c r="D903" s="14" t="s">
        <v>135</v>
      </c>
      <c r="E903" s="14" t="s">
        <v>835</v>
      </c>
      <c r="F903" s="20">
        <v>364318</v>
      </c>
      <c r="G903" s="21">
        <f t="shared" si="28"/>
        <v>364318</v>
      </c>
      <c r="H903" s="22">
        <f t="shared" si="29"/>
        <v>0</v>
      </c>
      <c r="I903" s="19">
        <v>4261</v>
      </c>
    </row>
    <row r="904" spans="2:9" ht="15" customHeight="1" x14ac:dyDescent="0.25">
      <c r="B904" s="14">
        <v>2361108664</v>
      </c>
      <c r="C904" s="15">
        <v>45169</v>
      </c>
      <c r="D904" s="14" t="s">
        <v>135</v>
      </c>
      <c r="E904" s="14" t="s">
        <v>835</v>
      </c>
      <c r="F904" s="20">
        <v>194650</v>
      </c>
      <c r="G904" s="21">
        <f t="shared" si="28"/>
        <v>194650</v>
      </c>
      <c r="H904" s="22">
        <f t="shared" si="29"/>
        <v>0</v>
      </c>
      <c r="I904" s="19">
        <v>4261</v>
      </c>
    </row>
    <row r="905" spans="2:9" ht="15" customHeight="1" x14ac:dyDescent="0.25">
      <c r="B905" s="14">
        <v>2361108745</v>
      </c>
      <c r="C905" s="15">
        <v>45171</v>
      </c>
      <c r="D905" s="14" t="s">
        <v>135</v>
      </c>
      <c r="E905" s="14" t="s">
        <v>835</v>
      </c>
      <c r="F905" s="20">
        <v>25097</v>
      </c>
      <c r="G905" s="21">
        <f t="shared" si="28"/>
        <v>25097</v>
      </c>
      <c r="H905" s="22">
        <f t="shared" si="29"/>
        <v>0</v>
      </c>
      <c r="I905" s="19">
        <v>4261</v>
      </c>
    </row>
    <row r="906" spans="2:9" ht="15" customHeight="1" x14ac:dyDescent="0.25">
      <c r="B906" s="14">
        <v>2361109090</v>
      </c>
      <c r="C906" s="15">
        <v>45178</v>
      </c>
      <c r="D906" s="14" t="s">
        <v>135</v>
      </c>
      <c r="E906" s="14" t="s">
        <v>835</v>
      </c>
      <c r="F906" s="20">
        <v>97180</v>
      </c>
      <c r="G906" s="21">
        <f t="shared" si="28"/>
        <v>97180</v>
      </c>
      <c r="H906" s="22">
        <f t="shared" si="29"/>
        <v>0</v>
      </c>
      <c r="I906" s="19">
        <v>4261</v>
      </c>
    </row>
    <row r="907" spans="2:9" ht="15" customHeight="1" x14ac:dyDescent="0.25">
      <c r="B907" s="14">
        <v>2361109091</v>
      </c>
      <c r="C907" s="15">
        <v>45178</v>
      </c>
      <c r="D907" s="14" t="s">
        <v>135</v>
      </c>
      <c r="E907" s="14" t="s">
        <v>835</v>
      </c>
      <c r="F907" s="20">
        <v>107333</v>
      </c>
      <c r="G907" s="21">
        <f t="shared" si="28"/>
        <v>107333</v>
      </c>
      <c r="H907" s="22">
        <f t="shared" si="29"/>
        <v>0</v>
      </c>
      <c r="I907" s="19">
        <v>4261</v>
      </c>
    </row>
    <row r="908" spans="2:9" ht="15" customHeight="1" x14ac:dyDescent="0.25">
      <c r="B908" s="14">
        <v>2361109092</v>
      </c>
      <c r="C908" s="15">
        <v>45178</v>
      </c>
      <c r="D908" s="14" t="s">
        <v>135</v>
      </c>
      <c r="E908" s="14" t="s">
        <v>835</v>
      </c>
      <c r="F908" s="20">
        <v>45109</v>
      </c>
      <c r="G908" s="21">
        <f t="shared" si="28"/>
        <v>45109</v>
      </c>
      <c r="H908" s="22">
        <f t="shared" si="29"/>
        <v>0</v>
      </c>
      <c r="I908" s="19">
        <v>4261</v>
      </c>
    </row>
    <row r="909" spans="2:9" ht="15" customHeight="1" x14ac:dyDescent="0.25">
      <c r="B909" s="14">
        <v>2361109093</v>
      </c>
      <c r="C909" s="15">
        <v>45178</v>
      </c>
      <c r="D909" s="14" t="s">
        <v>135</v>
      </c>
      <c r="E909" s="14" t="s">
        <v>835</v>
      </c>
      <c r="F909" s="20">
        <v>163756</v>
      </c>
      <c r="G909" s="21">
        <f t="shared" si="28"/>
        <v>163756</v>
      </c>
      <c r="H909" s="22">
        <f t="shared" si="29"/>
        <v>0</v>
      </c>
      <c r="I909" s="19">
        <v>4261</v>
      </c>
    </row>
    <row r="910" spans="2:9" ht="15" customHeight="1" x14ac:dyDescent="0.25">
      <c r="B910" s="26">
        <v>2361109094</v>
      </c>
      <c r="C910" s="15">
        <v>45178</v>
      </c>
      <c r="D910" s="14" t="s">
        <v>135</v>
      </c>
      <c r="E910" s="14" t="s">
        <v>835</v>
      </c>
      <c r="F910" s="20">
        <v>137938</v>
      </c>
      <c r="G910" s="21">
        <f t="shared" si="28"/>
        <v>137938</v>
      </c>
      <c r="H910" s="22">
        <f t="shared" si="29"/>
        <v>0</v>
      </c>
      <c r="I910" s="19">
        <v>4261</v>
      </c>
    </row>
    <row r="911" spans="2:9" ht="15" customHeight="1" x14ac:dyDescent="0.25">
      <c r="B911" s="14">
        <v>2361109095</v>
      </c>
      <c r="C911" s="15">
        <v>45178</v>
      </c>
      <c r="D911" s="14" t="s">
        <v>135</v>
      </c>
      <c r="E911" s="14" t="s">
        <v>835</v>
      </c>
      <c r="F911" s="20">
        <v>296327</v>
      </c>
      <c r="G911" s="21">
        <f t="shared" si="28"/>
        <v>296327</v>
      </c>
      <c r="H911" s="22">
        <f t="shared" si="29"/>
        <v>0</v>
      </c>
      <c r="I911" s="19">
        <v>4261</v>
      </c>
    </row>
    <row r="912" spans="2:9" ht="15" customHeight="1" x14ac:dyDescent="0.25">
      <c r="B912" s="14">
        <v>2361109096</v>
      </c>
      <c r="C912" s="15">
        <v>45178</v>
      </c>
      <c r="D912" s="14" t="s">
        <v>135</v>
      </c>
      <c r="E912" s="14" t="s">
        <v>835</v>
      </c>
      <c r="F912" s="20">
        <v>100516</v>
      </c>
      <c r="G912" s="21">
        <f t="shared" si="28"/>
        <v>100516</v>
      </c>
      <c r="H912" s="22">
        <f t="shared" si="29"/>
        <v>0</v>
      </c>
      <c r="I912" s="19">
        <v>4261</v>
      </c>
    </row>
    <row r="913" spans="2:9" ht="15" customHeight="1" x14ac:dyDescent="0.25">
      <c r="B913" s="26">
        <v>2361109097</v>
      </c>
      <c r="C913" s="15">
        <v>45178</v>
      </c>
      <c r="D913" s="14" t="s">
        <v>135</v>
      </c>
      <c r="E913" s="14" t="s">
        <v>835</v>
      </c>
      <c r="F913" s="20">
        <v>163321</v>
      </c>
      <c r="G913" s="21">
        <f t="shared" si="28"/>
        <v>163321</v>
      </c>
      <c r="H913" s="22">
        <f t="shared" si="29"/>
        <v>0</v>
      </c>
      <c r="I913" s="19">
        <v>4261</v>
      </c>
    </row>
    <row r="914" spans="2:9" ht="15" customHeight="1" x14ac:dyDescent="0.25">
      <c r="B914" s="26">
        <v>2361109098</v>
      </c>
      <c r="C914" s="15">
        <v>45178</v>
      </c>
      <c r="D914" s="14" t="s">
        <v>135</v>
      </c>
      <c r="E914" s="14" t="s">
        <v>835</v>
      </c>
      <c r="F914" s="20">
        <v>59468</v>
      </c>
      <c r="G914" s="21">
        <f t="shared" si="28"/>
        <v>59468</v>
      </c>
      <c r="H914" s="22">
        <f t="shared" si="29"/>
        <v>0</v>
      </c>
      <c r="I914" s="19">
        <v>4261</v>
      </c>
    </row>
    <row r="915" spans="2:9" ht="15" customHeight="1" x14ac:dyDescent="0.25">
      <c r="B915" s="14">
        <v>2361109099</v>
      </c>
      <c r="C915" s="15">
        <v>45178</v>
      </c>
      <c r="D915" s="14" t="s">
        <v>135</v>
      </c>
      <c r="E915" s="14" t="s">
        <v>835</v>
      </c>
      <c r="F915" s="20">
        <v>50911</v>
      </c>
      <c r="G915" s="21">
        <f t="shared" si="28"/>
        <v>50911</v>
      </c>
      <c r="H915" s="22">
        <f t="shared" si="29"/>
        <v>0</v>
      </c>
      <c r="I915" s="19">
        <v>4261</v>
      </c>
    </row>
    <row r="916" spans="2:9" ht="15" customHeight="1" x14ac:dyDescent="0.25">
      <c r="B916" s="14">
        <v>2361109100</v>
      </c>
      <c r="C916" s="15">
        <v>45178</v>
      </c>
      <c r="D916" s="14" t="s">
        <v>135</v>
      </c>
      <c r="E916" s="14" t="s">
        <v>835</v>
      </c>
      <c r="F916" s="20">
        <v>217712</v>
      </c>
      <c r="G916" s="21">
        <f t="shared" si="28"/>
        <v>217712</v>
      </c>
      <c r="H916" s="22">
        <f t="shared" si="29"/>
        <v>0</v>
      </c>
      <c r="I916" s="19">
        <v>4261</v>
      </c>
    </row>
    <row r="917" spans="2:9" ht="15" customHeight="1" x14ac:dyDescent="0.25">
      <c r="B917" s="14">
        <v>2361109101</v>
      </c>
      <c r="C917" s="15">
        <v>45178</v>
      </c>
      <c r="D917" s="14" t="s">
        <v>135</v>
      </c>
      <c r="E917" s="14" t="s">
        <v>835</v>
      </c>
      <c r="F917" s="20">
        <v>406621</v>
      </c>
      <c r="G917" s="21">
        <f t="shared" si="28"/>
        <v>406621</v>
      </c>
      <c r="H917" s="22">
        <f t="shared" si="29"/>
        <v>0</v>
      </c>
      <c r="I917" s="19">
        <v>4261</v>
      </c>
    </row>
    <row r="918" spans="2:9" ht="15" customHeight="1" x14ac:dyDescent="0.25">
      <c r="B918" s="14">
        <v>2361109102</v>
      </c>
      <c r="C918" s="15">
        <v>45178</v>
      </c>
      <c r="D918" s="14" t="s">
        <v>135</v>
      </c>
      <c r="E918" s="14" t="s">
        <v>835</v>
      </c>
      <c r="F918" s="20">
        <v>407028</v>
      </c>
      <c r="G918" s="21">
        <f t="shared" si="28"/>
        <v>407028</v>
      </c>
      <c r="H918" s="22">
        <f t="shared" si="29"/>
        <v>0</v>
      </c>
      <c r="I918" s="19">
        <v>4261</v>
      </c>
    </row>
    <row r="919" spans="2:9" ht="15" customHeight="1" x14ac:dyDescent="0.25">
      <c r="B919" s="14">
        <v>2361109231</v>
      </c>
      <c r="C919" s="15">
        <v>45181</v>
      </c>
      <c r="D919" s="14" t="s">
        <v>135</v>
      </c>
      <c r="E919" s="14" t="s">
        <v>835</v>
      </c>
      <c r="F919" s="20">
        <v>400791</v>
      </c>
      <c r="G919" s="21">
        <f t="shared" si="28"/>
        <v>400791</v>
      </c>
      <c r="H919" s="22">
        <f t="shared" si="29"/>
        <v>0</v>
      </c>
      <c r="I919" s="19">
        <v>4261</v>
      </c>
    </row>
    <row r="920" spans="2:9" ht="15" customHeight="1" x14ac:dyDescent="0.25">
      <c r="B920" s="14">
        <v>2361109232</v>
      </c>
      <c r="C920" s="15">
        <v>45181</v>
      </c>
      <c r="D920" s="14" t="s">
        <v>135</v>
      </c>
      <c r="E920" s="14" t="s">
        <v>835</v>
      </c>
      <c r="F920" s="20">
        <v>412587</v>
      </c>
      <c r="G920" s="21">
        <f t="shared" si="28"/>
        <v>412587</v>
      </c>
      <c r="H920" s="22">
        <f t="shared" si="29"/>
        <v>0</v>
      </c>
      <c r="I920" s="19">
        <v>4261</v>
      </c>
    </row>
    <row r="921" spans="2:9" ht="15" customHeight="1" x14ac:dyDescent="0.25">
      <c r="B921" s="14">
        <v>2361109452</v>
      </c>
      <c r="C921" s="15">
        <v>45184</v>
      </c>
      <c r="D921" s="14" t="s">
        <v>135</v>
      </c>
      <c r="E921" s="14" t="s">
        <v>835</v>
      </c>
      <c r="F921" s="20">
        <v>417603</v>
      </c>
      <c r="G921" s="21">
        <f t="shared" si="28"/>
        <v>417603</v>
      </c>
      <c r="H921" s="22">
        <f t="shared" si="29"/>
        <v>0</v>
      </c>
      <c r="I921" s="19">
        <v>4261</v>
      </c>
    </row>
    <row r="922" spans="2:9" ht="15" customHeight="1" x14ac:dyDescent="0.25">
      <c r="B922" s="14">
        <v>2361109453</v>
      </c>
      <c r="C922" s="15">
        <v>45184</v>
      </c>
      <c r="D922" s="14" t="s">
        <v>135</v>
      </c>
      <c r="E922" s="14" t="s">
        <v>835</v>
      </c>
      <c r="F922" s="20">
        <v>404180</v>
      </c>
      <c r="G922" s="21">
        <f t="shared" si="28"/>
        <v>404180</v>
      </c>
      <c r="H922" s="22">
        <f t="shared" si="29"/>
        <v>0</v>
      </c>
      <c r="I922" s="19">
        <v>4261</v>
      </c>
    </row>
    <row r="923" spans="2:9" ht="15" customHeight="1" x14ac:dyDescent="0.25">
      <c r="B923" s="14">
        <v>2361109454</v>
      </c>
      <c r="C923" s="15">
        <v>45184</v>
      </c>
      <c r="D923" s="14" t="s">
        <v>135</v>
      </c>
      <c r="E923" s="14" t="s">
        <v>835</v>
      </c>
      <c r="F923" s="20">
        <v>60339</v>
      </c>
      <c r="G923" s="21">
        <f t="shared" si="28"/>
        <v>60339</v>
      </c>
      <c r="H923" s="22">
        <f t="shared" si="29"/>
        <v>0</v>
      </c>
      <c r="I923" s="19">
        <v>4261</v>
      </c>
    </row>
    <row r="924" spans="2:9" ht="15" customHeight="1" x14ac:dyDescent="0.25">
      <c r="B924" s="14">
        <v>2361109455</v>
      </c>
      <c r="C924" s="15">
        <v>45184</v>
      </c>
      <c r="D924" s="14" t="s">
        <v>135</v>
      </c>
      <c r="E924" s="14" t="s">
        <v>835</v>
      </c>
      <c r="F924" s="20">
        <v>47720</v>
      </c>
      <c r="G924" s="21">
        <f t="shared" si="28"/>
        <v>47720</v>
      </c>
      <c r="H924" s="22">
        <f t="shared" si="29"/>
        <v>0</v>
      </c>
      <c r="I924" s="19">
        <v>4261</v>
      </c>
    </row>
    <row r="925" spans="2:9" ht="15" customHeight="1" x14ac:dyDescent="0.25">
      <c r="B925" s="14">
        <v>2361109456</v>
      </c>
      <c r="C925" s="15">
        <v>45184</v>
      </c>
      <c r="D925" s="14" t="s">
        <v>135</v>
      </c>
      <c r="E925" s="14" t="s">
        <v>835</v>
      </c>
      <c r="F925" s="20">
        <v>408248</v>
      </c>
      <c r="G925" s="21">
        <f t="shared" si="28"/>
        <v>408248</v>
      </c>
      <c r="H925" s="22">
        <f t="shared" si="29"/>
        <v>0</v>
      </c>
      <c r="I925" s="19">
        <v>4261</v>
      </c>
    </row>
    <row r="926" spans="2:9" ht="15" customHeight="1" x14ac:dyDescent="0.25">
      <c r="B926" s="14">
        <v>2361109457</v>
      </c>
      <c r="C926" s="15">
        <v>45184</v>
      </c>
      <c r="D926" s="14" t="s">
        <v>135</v>
      </c>
      <c r="E926" s="14" t="s">
        <v>835</v>
      </c>
      <c r="F926" s="20">
        <v>104867</v>
      </c>
      <c r="G926" s="21">
        <f t="shared" si="28"/>
        <v>104867</v>
      </c>
      <c r="H926" s="22">
        <f t="shared" si="29"/>
        <v>0</v>
      </c>
      <c r="I926" s="19">
        <v>4261</v>
      </c>
    </row>
    <row r="927" spans="2:9" ht="15" customHeight="1" x14ac:dyDescent="0.25">
      <c r="B927" s="14">
        <v>2361109458</v>
      </c>
      <c r="C927" s="15">
        <v>45184</v>
      </c>
      <c r="D927" s="14" t="s">
        <v>135</v>
      </c>
      <c r="E927" s="14" t="s">
        <v>835</v>
      </c>
      <c r="F927" s="20">
        <v>225980</v>
      </c>
      <c r="G927" s="21">
        <f t="shared" si="28"/>
        <v>225980</v>
      </c>
      <c r="H927" s="22">
        <f t="shared" si="29"/>
        <v>0</v>
      </c>
      <c r="I927" s="19">
        <v>4261</v>
      </c>
    </row>
    <row r="928" spans="2:9" ht="15" customHeight="1" x14ac:dyDescent="0.25">
      <c r="B928" s="14">
        <v>2361109459</v>
      </c>
      <c r="C928" s="15">
        <v>45184</v>
      </c>
      <c r="D928" s="14" t="s">
        <v>135</v>
      </c>
      <c r="E928" s="14" t="s">
        <v>835</v>
      </c>
      <c r="F928" s="20">
        <v>270509</v>
      </c>
      <c r="G928" s="21">
        <f t="shared" si="28"/>
        <v>270509</v>
      </c>
      <c r="H928" s="22">
        <f t="shared" si="29"/>
        <v>0</v>
      </c>
      <c r="I928" s="19">
        <v>4261</v>
      </c>
    </row>
    <row r="929" spans="2:9" ht="15" customHeight="1" x14ac:dyDescent="0.25">
      <c r="B929" s="14">
        <v>2361109460</v>
      </c>
      <c r="C929" s="15">
        <v>45184</v>
      </c>
      <c r="D929" s="14" t="s">
        <v>135</v>
      </c>
      <c r="E929" s="14" t="s">
        <v>835</v>
      </c>
      <c r="F929" s="20">
        <v>54247</v>
      </c>
      <c r="G929" s="21">
        <f t="shared" si="28"/>
        <v>54247</v>
      </c>
      <c r="H929" s="22">
        <f t="shared" si="29"/>
        <v>0</v>
      </c>
      <c r="I929" s="19">
        <v>4261</v>
      </c>
    </row>
    <row r="930" spans="2:9" ht="15" customHeight="1" x14ac:dyDescent="0.25">
      <c r="B930" s="14">
        <v>2361109500</v>
      </c>
      <c r="C930" s="15">
        <v>45185</v>
      </c>
      <c r="D930" s="14" t="s">
        <v>135</v>
      </c>
      <c r="E930" s="14" t="s">
        <v>835</v>
      </c>
      <c r="F930" s="20">
        <v>1841210</v>
      </c>
      <c r="G930" s="21">
        <f t="shared" si="28"/>
        <v>1841210</v>
      </c>
      <c r="H930" s="22">
        <f t="shared" si="29"/>
        <v>0</v>
      </c>
      <c r="I930" s="19">
        <v>4261</v>
      </c>
    </row>
    <row r="931" spans="2:9" ht="15" customHeight="1" x14ac:dyDescent="0.25">
      <c r="B931" s="14">
        <v>2361109501</v>
      </c>
      <c r="C931" s="15">
        <v>45185</v>
      </c>
      <c r="D931" s="14" t="s">
        <v>135</v>
      </c>
      <c r="E931" s="14" t="s">
        <v>835</v>
      </c>
      <c r="F931" s="20">
        <v>213796</v>
      </c>
      <c r="G931" s="21">
        <f t="shared" si="28"/>
        <v>213796</v>
      </c>
      <c r="H931" s="22">
        <f t="shared" si="29"/>
        <v>0</v>
      </c>
      <c r="I931" s="19">
        <v>4261</v>
      </c>
    </row>
    <row r="932" spans="2:9" ht="15" customHeight="1" x14ac:dyDescent="0.25">
      <c r="B932" s="14">
        <v>2361109857</v>
      </c>
      <c r="C932" s="15">
        <v>45192</v>
      </c>
      <c r="D932" s="14" t="s">
        <v>135</v>
      </c>
      <c r="E932" s="14" t="s">
        <v>835</v>
      </c>
      <c r="F932" s="20">
        <v>808751</v>
      </c>
      <c r="G932" s="21">
        <f t="shared" si="28"/>
        <v>808751</v>
      </c>
      <c r="H932" s="22">
        <f t="shared" si="29"/>
        <v>0</v>
      </c>
      <c r="I932" s="19">
        <v>4261</v>
      </c>
    </row>
    <row r="933" spans="2:9" ht="15" customHeight="1" x14ac:dyDescent="0.25">
      <c r="B933" s="14">
        <v>2361109858</v>
      </c>
      <c r="C933" s="15">
        <v>45192</v>
      </c>
      <c r="D933" s="14" t="s">
        <v>135</v>
      </c>
      <c r="E933" s="14" t="s">
        <v>835</v>
      </c>
      <c r="F933" s="20">
        <v>208644</v>
      </c>
      <c r="G933" s="21">
        <f t="shared" si="28"/>
        <v>208644</v>
      </c>
      <c r="H933" s="22">
        <f t="shared" si="29"/>
        <v>0</v>
      </c>
      <c r="I933" s="19">
        <v>4261</v>
      </c>
    </row>
    <row r="934" spans="2:9" ht="15" customHeight="1" x14ac:dyDescent="0.25">
      <c r="B934" s="14">
        <v>2361109859</v>
      </c>
      <c r="C934" s="15">
        <v>45192</v>
      </c>
      <c r="D934" s="14" t="s">
        <v>135</v>
      </c>
      <c r="E934" s="14" t="s">
        <v>835</v>
      </c>
      <c r="F934" s="20">
        <v>125319</v>
      </c>
      <c r="G934" s="21">
        <f t="shared" si="28"/>
        <v>125319</v>
      </c>
      <c r="H934" s="22">
        <f t="shared" si="29"/>
        <v>0</v>
      </c>
      <c r="I934" s="19">
        <v>4261</v>
      </c>
    </row>
    <row r="935" spans="2:9" ht="15" customHeight="1" x14ac:dyDescent="0.25">
      <c r="B935" s="14">
        <v>2361109860</v>
      </c>
      <c r="C935" s="15">
        <v>45192</v>
      </c>
      <c r="D935" s="14" t="s">
        <v>135</v>
      </c>
      <c r="E935" s="14" t="s">
        <v>835</v>
      </c>
      <c r="F935" s="20">
        <v>599966</v>
      </c>
      <c r="G935" s="21">
        <f t="shared" si="28"/>
        <v>599966</v>
      </c>
      <c r="H935" s="22">
        <f t="shared" si="29"/>
        <v>0</v>
      </c>
      <c r="I935" s="19">
        <v>4261</v>
      </c>
    </row>
    <row r="936" spans="2:9" ht="15" customHeight="1" x14ac:dyDescent="0.25">
      <c r="B936" s="14">
        <v>2361109861</v>
      </c>
      <c r="C936" s="15">
        <v>45192</v>
      </c>
      <c r="D936" s="14" t="s">
        <v>135</v>
      </c>
      <c r="E936" s="14" t="s">
        <v>835</v>
      </c>
      <c r="F936" s="20">
        <v>596983</v>
      </c>
      <c r="G936" s="21">
        <f t="shared" si="28"/>
        <v>596983</v>
      </c>
      <c r="H936" s="22">
        <f t="shared" si="29"/>
        <v>0</v>
      </c>
      <c r="I936" s="19">
        <v>4261</v>
      </c>
    </row>
    <row r="937" spans="2:9" ht="15" customHeight="1" x14ac:dyDescent="0.25">
      <c r="B937" s="14">
        <v>2361109862</v>
      </c>
      <c r="C937" s="15">
        <v>45192</v>
      </c>
      <c r="D937" s="14" t="s">
        <v>135</v>
      </c>
      <c r="E937" s="14" t="s">
        <v>835</v>
      </c>
      <c r="F937" s="20">
        <v>413400</v>
      </c>
      <c r="G937" s="21">
        <f t="shared" si="28"/>
        <v>413400</v>
      </c>
      <c r="H937" s="22">
        <f t="shared" si="29"/>
        <v>0</v>
      </c>
      <c r="I937" s="19">
        <v>4261</v>
      </c>
    </row>
    <row r="938" spans="2:9" ht="15" customHeight="1" x14ac:dyDescent="0.25">
      <c r="B938" s="14">
        <v>2361110224</v>
      </c>
      <c r="C938" s="15">
        <v>45199</v>
      </c>
      <c r="D938" s="14" t="s">
        <v>135</v>
      </c>
      <c r="E938" s="14" t="s">
        <v>835</v>
      </c>
      <c r="F938" s="20">
        <v>202085</v>
      </c>
      <c r="G938" s="21">
        <f t="shared" si="28"/>
        <v>202085</v>
      </c>
      <c r="H938" s="22">
        <f t="shared" si="29"/>
        <v>0</v>
      </c>
      <c r="I938" s="19">
        <v>4261</v>
      </c>
    </row>
    <row r="939" spans="2:9" ht="15" customHeight="1" x14ac:dyDescent="0.25">
      <c r="B939" s="14">
        <v>2361110225</v>
      </c>
      <c r="C939" s="15">
        <v>45199</v>
      </c>
      <c r="D939" s="14" t="s">
        <v>135</v>
      </c>
      <c r="E939" s="14" t="s">
        <v>835</v>
      </c>
      <c r="F939" s="20">
        <v>605710</v>
      </c>
      <c r="G939" s="21">
        <f t="shared" si="28"/>
        <v>605710</v>
      </c>
      <c r="H939" s="22">
        <f t="shared" si="29"/>
        <v>0</v>
      </c>
      <c r="I939" s="19">
        <v>4261</v>
      </c>
    </row>
    <row r="940" spans="2:9" ht="15" customHeight="1" x14ac:dyDescent="0.25">
      <c r="B940" s="14">
        <v>2361110226</v>
      </c>
      <c r="C940" s="15">
        <v>45199</v>
      </c>
      <c r="D940" s="14" t="s">
        <v>135</v>
      </c>
      <c r="E940" s="14" t="s">
        <v>835</v>
      </c>
      <c r="F940" s="20">
        <v>1062309</v>
      </c>
      <c r="G940" s="21">
        <f t="shared" si="28"/>
        <v>1062309</v>
      </c>
      <c r="H940" s="22">
        <f t="shared" si="29"/>
        <v>0</v>
      </c>
      <c r="I940" s="19">
        <v>4261</v>
      </c>
    </row>
    <row r="941" spans="2:9" ht="15" customHeight="1" x14ac:dyDescent="0.25">
      <c r="B941" s="14">
        <v>2361110227</v>
      </c>
      <c r="C941" s="15">
        <v>45199</v>
      </c>
      <c r="D941" s="14" t="s">
        <v>135</v>
      </c>
      <c r="E941" s="14" t="s">
        <v>835</v>
      </c>
      <c r="F941" s="20">
        <v>884194</v>
      </c>
      <c r="G941" s="21">
        <f t="shared" si="28"/>
        <v>884194</v>
      </c>
      <c r="H941" s="22">
        <f t="shared" si="29"/>
        <v>0</v>
      </c>
      <c r="I941" s="19">
        <v>4261</v>
      </c>
    </row>
    <row r="942" spans="2:9" ht="15" customHeight="1" x14ac:dyDescent="0.25">
      <c r="B942" s="14">
        <v>2361110277</v>
      </c>
      <c r="C942" s="15">
        <v>45199</v>
      </c>
      <c r="D942" s="14" t="s">
        <v>135</v>
      </c>
      <c r="E942" s="14" t="s">
        <v>835</v>
      </c>
      <c r="F942" s="20">
        <v>416790</v>
      </c>
      <c r="G942" s="21">
        <f t="shared" si="28"/>
        <v>416790</v>
      </c>
      <c r="H942" s="22">
        <f t="shared" si="29"/>
        <v>0</v>
      </c>
      <c r="I942" s="19">
        <v>4261</v>
      </c>
    </row>
    <row r="943" spans="2:9" ht="15" customHeight="1" x14ac:dyDescent="0.25">
      <c r="B943" s="14">
        <v>2361110278</v>
      </c>
      <c r="C943" s="15">
        <v>45199</v>
      </c>
      <c r="D943" s="14" t="s">
        <v>135</v>
      </c>
      <c r="E943" s="14" t="s">
        <v>835</v>
      </c>
      <c r="F943" s="20">
        <v>411502</v>
      </c>
      <c r="G943" s="21">
        <f t="shared" si="28"/>
        <v>411502</v>
      </c>
      <c r="H943" s="22">
        <f t="shared" si="29"/>
        <v>0</v>
      </c>
      <c r="I943" s="19">
        <v>4261</v>
      </c>
    </row>
    <row r="944" spans="2:9" ht="15" customHeight="1" x14ac:dyDescent="0.25">
      <c r="B944" s="14">
        <v>2361110279</v>
      </c>
      <c r="C944" s="15">
        <v>45199</v>
      </c>
      <c r="D944" s="14" t="s">
        <v>135</v>
      </c>
      <c r="E944" s="14" t="s">
        <v>835</v>
      </c>
      <c r="F944" s="20">
        <v>158099</v>
      </c>
      <c r="G944" s="21">
        <f t="shared" si="28"/>
        <v>158099</v>
      </c>
      <c r="H944" s="22">
        <f t="shared" si="29"/>
        <v>0</v>
      </c>
      <c r="I944" s="19">
        <v>4261</v>
      </c>
    </row>
    <row r="945" spans="2:9" ht="15" customHeight="1" x14ac:dyDescent="0.25">
      <c r="B945" s="14">
        <v>2361110280</v>
      </c>
      <c r="C945" s="15">
        <v>45199</v>
      </c>
      <c r="D945" s="14" t="s">
        <v>135</v>
      </c>
      <c r="E945" s="14" t="s">
        <v>835</v>
      </c>
      <c r="F945" s="20">
        <v>159985</v>
      </c>
      <c r="G945" s="21">
        <f t="shared" si="28"/>
        <v>159985</v>
      </c>
      <c r="H945" s="22">
        <f t="shared" si="29"/>
        <v>0</v>
      </c>
      <c r="I945" s="19">
        <v>4261</v>
      </c>
    </row>
    <row r="946" spans="2:9" ht="15" customHeight="1" x14ac:dyDescent="0.25">
      <c r="B946" s="14">
        <v>2361110281</v>
      </c>
      <c r="C946" s="15">
        <v>45199</v>
      </c>
      <c r="D946" s="14" t="s">
        <v>135</v>
      </c>
      <c r="E946" s="14" t="s">
        <v>835</v>
      </c>
      <c r="F946" s="20">
        <v>157519</v>
      </c>
      <c r="G946" s="21">
        <f t="shared" si="28"/>
        <v>157519</v>
      </c>
      <c r="H946" s="22">
        <f t="shared" si="29"/>
        <v>0</v>
      </c>
      <c r="I946" s="19">
        <v>4261</v>
      </c>
    </row>
    <row r="947" spans="2:9" ht="15" customHeight="1" x14ac:dyDescent="0.25">
      <c r="B947" s="14">
        <v>2361110282</v>
      </c>
      <c r="C947" s="15">
        <v>45199</v>
      </c>
      <c r="D947" s="14" t="s">
        <v>135</v>
      </c>
      <c r="E947" s="14" t="s">
        <v>835</v>
      </c>
      <c r="F947" s="20">
        <v>163176</v>
      </c>
      <c r="G947" s="21">
        <f t="shared" si="28"/>
        <v>163176</v>
      </c>
      <c r="H947" s="22">
        <f t="shared" si="29"/>
        <v>0</v>
      </c>
      <c r="I947" s="19">
        <v>4261</v>
      </c>
    </row>
    <row r="948" spans="2:9" ht="15" customHeight="1" x14ac:dyDescent="0.25">
      <c r="B948" s="14">
        <v>2361108135</v>
      </c>
      <c r="C948" s="15">
        <v>45161</v>
      </c>
      <c r="D948" s="14" t="s">
        <v>136</v>
      </c>
      <c r="E948" s="14" t="s">
        <v>836</v>
      </c>
      <c r="F948" s="20">
        <v>224442</v>
      </c>
      <c r="G948" s="21">
        <f t="shared" si="28"/>
        <v>224442</v>
      </c>
      <c r="H948" s="22">
        <f t="shared" si="29"/>
        <v>0</v>
      </c>
      <c r="I948" s="19">
        <v>4261</v>
      </c>
    </row>
    <row r="949" spans="2:9" ht="15" customHeight="1" x14ac:dyDescent="0.25">
      <c r="B949" s="14">
        <v>2361108207</v>
      </c>
      <c r="C949" s="15">
        <v>45163</v>
      </c>
      <c r="D949" s="14" t="s">
        <v>136</v>
      </c>
      <c r="E949" s="14" t="s">
        <v>836</v>
      </c>
      <c r="F949" s="20">
        <v>314357</v>
      </c>
      <c r="G949" s="21">
        <f t="shared" si="28"/>
        <v>314357</v>
      </c>
      <c r="H949" s="22">
        <f t="shared" si="29"/>
        <v>0</v>
      </c>
      <c r="I949" s="19">
        <v>4261</v>
      </c>
    </row>
    <row r="950" spans="2:9" ht="15" customHeight="1" x14ac:dyDescent="0.25">
      <c r="B950" s="14">
        <v>2361108398</v>
      </c>
      <c r="C950" s="15">
        <v>45166</v>
      </c>
      <c r="D950" s="14" t="s">
        <v>136</v>
      </c>
      <c r="E950" s="14" t="s">
        <v>836</v>
      </c>
      <c r="F950" s="20">
        <v>436360</v>
      </c>
      <c r="G950" s="21">
        <f t="shared" si="28"/>
        <v>436360</v>
      </c>
      <c r="H950" s="22">
        <f t="shared" si="29"/>
        <v>0</v>
      </c>
      <c r="I950" s="19">
        <v>4261</v>
      </c>
    </row>
    <row r="951" spans="2:9" ht="15" customHeight="1" x14ac:dyDescent="0.25">
      <c r="B951" s="14">
        <v>2361109404</v>
      </c>
      <c r="C951" s="15">
        <v>45183</v>
      </c>
      <c r="D951" s="14" t="s">
        <v>136</v>
      </c>
      <c r="E951" s="14" t="s">
        <v>836</v>
      </c>
      <c r="F951" s="20">
        <v>794698</v>
      </c>
      <c r="G951" s="21">
        <f t="shared" si="28"/>
        <v>794698</v>
      </c>
      <c r="H951" s="22">
        <f t="shared" si="29"/>
        <v>0</v>
      </c>
      <c r="I951" s="19">
        <v>4261</v>
      </c>
    </row>
    <row r="952" spans="2:9" ht="15" customHeight="1" x14ac:dyDescent="0.25">
      <c r="B952" s="14">
        <v>2361109405</v>
      </c>
      <c r="C952" s="15">
        <v>45183</v>
      </c>
      <c r="D952" s="14" t="s">
        <v>136</v>
      </c>
      <c r="E952" s="14" t="s">
        <v>836</v>
      </c>
      <c r="F952" s="20">
        <v>602897</v>
      </c>
      <c r="G952" s="21">
        <f t="shared" si="28"/>
        <v>602897</v>
      </c>
      <c r="H952" s="22">
        <f t="shared" si="29"/>
        <v>0</v>
      </c>
      <c r="I952" s="19">
        <v>4261</v>
      </c>
    </row>
    <row r="953" spans="2:9" ht="15" customHeight="1" x14ac:dyDescent="0.25">
      <c r="B953" s="14">
        <v>2361110089</v>
      </c>
      <c r="C953" s="15">
        <v>45196</v>
      </c>
      <c r="D953" s="14" t="s">
        <v>136</v>
      </c>
      <c r="E953" s="14" t="s">
        <v>836</v>
      </c>
      <c r="F953" s="20">
        <v>1076394</v>
      </c>
      <c r="G953" s="21">
        <f t="shared" si="28"/>
        <v>1076394</v>
      </c>
      <c r="H953" s="22">
        <f t="shared" si="29"/>
        <v>0</v>
      </c>
      <c r="I953" s="19">
        <v>4261</v>
      </c>
    </row>
    <row r="954" spans="2:9" ht="15" customHeight="1" x14ac:dyDescent="0.25">
      <c r="B954" s="14">
        <v>2361110273</v>
      </c>
      <c r="C954" s="15">
        <v>45199</v>
      </c>
      <c r="D954" s="14" t="s">
        <v>136</v>
      </c>
      <c r="E954" s="14" t="s">
        <v>836</v>
      </c>
      <c r="F954" s="20">
        <v>327446</v>
      </c>
      <c r="G954" s="21">
        <f t="shared" si="28"/>
        <v>327446</v>
      </c>
      <c r="H954" s="22">
        <f t="shared" si="29"/>
        <v>0</v>
      </c>
      <c r="I954" s="19">
        <v>4261</v>
      </c>
    </row>
    <row r="955" spans="2:9" ht="15" customHeight="1" x14ac:dyDescent="0.25">
      <c r="B955" s="14">
        <v>2361105139</v>
      </c>
      <c r="C955" s="15">
        <v>45114</v>
      </c>
      <c r="D955" s="14" t="s">
        <v>137</v>
      </c>
      <c r="E955" s="14" t="s">
        <v>837</v>
      </c>
      <c r="F955" s="20">
        <v>3836</v>
      </c>
      <c r="G955" s="21">
        <f t="shared" si="28"/>
        <v>3836</v>
      </c>
      <c r="H955" s="22">
        <f t="shared" si="29"/>
        <v>0</v>
      </c>
      <c r="I955" s="19">
        <v>4261</v>
      </c>
    </row>
    <row r="956" spans="2:9" ht="15" customHeight="1" x14ac:dyDescent="0.25">
      <c r="B956" s="14">
        <v>2100010968</v>
      </c>
      <c r="C956" s="15">
        <v>44771</v>
      </c>
      <c r="D956" s="14" t="s">
        <v>138</v>
      </c>
      <c r="E956" s="14" t="s">
        <v>838</v>
      </c>
      <c r="F956" s="20">
        <v>150</v>
      </c>
      <c r="G956" s="21">
        <f t="shared" si="28"/>
        <v>0</v>
      </c>
      <c r="H956" s="22">
        <f t="shared" si="29"/>
        <v>150</v>
      </c>
      <c r="I956" s="19">
        <v>4261</v>
      </c>
    </row>
    <row r="957" spans="2:9" ht="15" customHeight="1" x14ac:dyDescent="0.25">
      <c r="B957" s="14">
        <v>1000014348</v>
      </c>
      <c r="C957" s="15">
        <v>45016</v>
      </c>
      <c r="D957" s="14" t="s">
        <v>138</v>
      </c>
      <c r="E957" s="14" t="s">
        <v>838</v>
      </c>
      <c r="F957" s="20">
        <v>1465.91</v>
      </c>
      <c r="G957" s="21">
        <f t="shared" si="28"/>
        <v>0</v>
      </c>
      <c r="H957" s="22">
        <f t="shared" si="29"/>
        <v>1465.91</v>
      </c>
      <c r="I957" s="19">
        <v>4201</v>
      </c>
    </row>
    <row r="958" spans="2:9" ht="15" customHeight="1" x14ac:dyDescent="0.25">
      <c r="B958" s="14">
        <v>2261105030</v>
      </c>
      <c r="C958" s="15">
        <v>44733</v>
      </c>
      <c r="D958" s="14" t="s">
        <v>139</v>
      </c>
      <c r="E958" s="14" t="s">
        <v>839</v>
      </c>
      <c r="F958" s="20">
        <v>1851</v>
      </c>
      <c r="G958" s="21">
        <f t="shared" si="28"/>
        <v>0</v>
      </c>
      <c r="H958" s="22">
        <f t="shared" si="29"/>
        <v>1851</v>
      </c>
      <c r="I958" s="19">
        <v>4261</v>
      </c>
    </row>
    <row r="959" spans="2:9" ht="15" customHeight="1" x14ac:dyDescent="0.25">
      <c r="B959" s="14">
        <v>2261105032</v>
      </c>
      <c r="C959" s="15">
        <v>44733</v>
      </c>
      <c r="D959" s="14" t="s">
        <v>139</v>
      </c>
      <c r="E959" s="14" t="s">
        <v>839</v>
      </c>
      <c r="F959" s="20">
        <v>3793</v>
      </c>
      <c r="G959" s="21">
        <f t="shared" si="28"/>
        <v>0</v>
      </c>
      <c r="H959" s="22">
        <f t="shared" si="29"/>
        <v>3793</v>
      </c>
      <c r="I959" s="19">
        <v>4261</v>
      </c>
    </row>
    <row r="960" spans="2:9" ht="15" customHeight="1" x14ac:dyDescent="0.25">
      <c r="B960" s="14">
        <v>1000008984</v>
      </c>
      <c r="C960" s="15">
        <v>44541</v>
      </c>
      <c r="D960" s="14" t="s">
        <v>140</v>
      </c>
      <c r="E960" s="14" t="s">
        <v>840</v>
      </c>
      <c r="F960" s="20">
        <v>117</v>
      </c>
      <c r="G960" s="21">
        <f t="shared" si="28"/>
        <v>0</v>
      </c>
      <c r="H960" s="22">
        <f t="shared" si="29"/>
        <v>117</v>
      </c>
      <c r="I960" s="19">
        <v>4261</v>
      </c>
    </row>
    <row r="961" spans="2:9" ht="15" customHeight="1" x14ac:dyDescent="0.25">
      <c r="B961" s="14">
        <v>1000014184</v>
      </c>
      <c r="C961" s="15">
        <v>44651</v>
      </c>
      <c r="D961" s="14" t="s">
        <v>140</v>
      </c>
      <c r="E961" s="14" t="s">
        <v>840</v>
      </c>
      <c r="F961" s="20">
        <v>6195</v>
      </c>
      <c r="G961" s="21">
        <f t="shared" si="28"/>
        <v>0</v>
      </c>
      <c r="H961" s="22">
        <f t="shared" si="29"/>
        <v>6195</v>
      </c>
      <c r="I961" s="19">
        <v>4201</v>
      </c>
    </row>
    <row r="962" spans="2:9" ht="15" customHeight="1" x14ac:dyDescent="0.25">
      <c r="B962" s="14">
        <v>1861106308</v>
      </c>
      <c r="C962" s="15">
        <v>43297</v>
      </c>
      <c r="D962" s="14" t="s">
        <v>141</v>
      </c>
      <c r="E962" s="14" t="s">
        <v>841</v>
      </c>
      <c r="F962" s="20">
        <v>128956</v>
      </c>
      <c r="G962" s="21">
        <f t="shared" si="28"/>
        <v>0</v>
      </c>
      <c r="H962" s="22">
        <f t="shared" si="29"/>
        <v>128956</v>
      </c>
      <c r="I962" s="19">
        <v>4261</v>
      </c>
    </row>
    <row r="963" spans="2:9" ht="15" customHeight="1" x14ac:dyDescent="0.25">
      <c r="B963" s="14">
        <v>2100035275</v>
      </c>
      <c r="C963" s="15">
        <v>43894</v>
      </c>
      <c r="D963" s="14" t="s">
        <v>141</v>
      </c>
      <c r="E963" s="14" t="s">
        <v>841</v>
      </c>
      <c r="F963" s="20">
        <v>207919</v>
      </c>
      <c r="G963" s="21">
        <f t="shared" ref="G963:G1026" si="30">(IF(($I$1-C963)&lt;=180,F963,0))</f>
        <v>0</v>
      </c>
      <c r="H963" s="22">
        <f t="shared" ref="H963:H1026" si="31">(IF(($I$1-C963)&gt;180,F963,0))</f>
        <v>207919</v>
      </c>
      <c r="I963" s="19">
        <v>4261</v>
      </c>
    </row>
    <row r="964" spans="2:9" ht="15" customHeight="1" x14ac:dyDescent="0.25">
      <c r="B964" s="14">
        <v>2361109445</v>
      </c>
      <c r="C964" s="15">
        <v>45183</v>
      </c>
      <c r="D964" s="14" t="s">
        <v>142</v>
      </c>
      <c r="E964" s="14" t="s">
        <v>842</v>
      </c>
      <c r="F964" s="20">
        <v>49716.419999999984</v>
      </c>
      <c r="G964" s="21">
        <f t="shared" si="30"/>
        <v>49716.419999999984</v>
      </c>
      <c r="H964" s="22">
        <f t="shared" si="31"/>
        <v>0</v>
      </c>
      <c r="I964" s="19">
        <v>4261</v>
      </c>
    </row>
    <row r="965" spans="2:9" ht="15" customHeight="1" x14ac:dyDescent="0.25">
      <c r="B965" s="14">
        <v>2361109446</v>
      </c>
      <c r="C965" s="15">
        <v>45183</v>
      </c>
      <c r="D965" s="14" t="s">
        <v>142</v>
      </c>
      <c r="E965" s="14" t="s">
        <v>842</v>
      </c>
      <c r="F965" s="20">
        <v>529213</v>
      </c>
      <c r="G965" s="21">
        <f t="shared" si="30"/>
        <v>529213</v>
      </c>
      <c r="H965" s="22">
        <f t="shared" si="31"/>
        <v>0</v>
      </c>
      <c r="I965" s="19">
        <v>4261</v>
      </c>
    </row>
    <row r="966" spans="2:9" ht="15" customHeight="1" x14ac:dyDescent="0.25">
      <c r="B966" s="14">
        <v>2361109447</v>
      </c>
      <c r="C966" s="15">
        <v>45183</v>
      </c>
      <c r="D966" s="14" t="s">
        <v>142</v>
      </c>
      <c r="E966" s="14" t="s">
        <v>842</v>
      </c>
      <c r="F966" s="20">
        <v>540731</v>
      </c>
      <c r="G966" s="21">
        <f t="shared" si="30"/>
        <v>540731</v>
      </c>
      <c r="H966" s="22">
        <f t="shared" si="31"/>
        <v>0</v>
      </c>
      <c r="I966" s="25">
        <v>4261</v>
      </c>
    </row>
    <row r="967" spans="2:9" ht="15" customHeight="1" x14ac:dyDescent="0.25">
      <c r="B967" s="14">
        <v>2361109826</v>
      </c>
      <c r="C967" s="15">
        <v>45191</v>
      </c>
      <c r="D967" s="14" t="s">
        <v>142</v>
      </c>
      <c r="E967" s="14" t="s">
        <v>842</v>
      </c>
      <c r="F967" s="23">
        <v>599901</v>
      </c>
      <c r="G967" s="21">
        <f t="shared" si="30"/>
        <v>599901</v>
      </c>
      <c r="H967" s="22">
        <f t="shared" si="31"/>
        <v>0</v>
      </c>
      <c r="I967" s="25">
        <v>4261</v>
      </c>
    </row>
    <row r="968" spans="2:9" ht="15" customHeight="1" x14ac:dyDescent="0.25">
      <c r="B968" s="14">
        <v>2361109827</v>
      </c>
      <c r="C968" s="15">
        <v>45191</v>
      </c>
      <c r="D968" s="14" t="s">
        <v>142</v>
      </c>
      <c r="E968" s="14" t="s">
        <v>842</v>
      </c>
      <c r="F968" s="23">
        <v>548022</v>
      </c>
      <c r="G968" s="21">
        <f t="shared" si="30"/>
        <v>548022</v>
      </c>
      <c r="H968" s="22">
        <f t="shared" si="31"/>
        <v>0</v>
      </c>
      <c r="I968" s="25">
        <v>4261</v>
      </c>
    </row>
    <row r="969" spans="2:9" ht="15" customHeight="1" x14ac:dyDescent="0.25">
      <c r="B969" s="14">
        <v>2361109828</v>
      </c>
      <c r="C969" s="15">
        <v>45191</v>
      </c>
      <c r="D969" s="14" t="s">
        <v>142</v>
      </c>
      <c r="E969" s="14" t="s">
        <v>842</v>
      </c>
      <c r="F969" s="20">
        <v>300815</v>
      </c>
      <c r="G969" s="21">
        <f t="shared" si="30"/>
        <v>300815</v>
      </c>
      <c r="H969" s="22">
        <f t="shared" si="31"/>
        <v>0</v>
      </c>
      <c r="I969" s="19">
        <v>4261</v>
      </c>
    </row>
    <row r="970" spans="2:9" ht="15" customHeight="1" x14ac:dyDescent="0.25">
      <c r="B970" s="14">
        <v>2361110049</v>
      </c>
      <c r="C970" s="15">
        <v>45196</v>
      </c>
      <c r="D970" s="14" t="s">
        <v>142</v>
      </c>
      <c r="E970" s="14" t="s">
        <v>842</v>
      </c>
      <c r="F970" s="20">
        <v>480990</v>
      </c>
      <c r="G970" s="21">
        <f t="shared" si="30"/>
        <v>480990</v>
      </c>
      <c r="H970" s="22">
        <f t="shared" si="31"/>
        <v>0</v>
      </c>
      <c r="I970" s="19">
        <v>4261</v>
      </c>
    </row>
    <row r="971" spans="2:9" ht="15" customHeight="1" x14ac:dyDescent="0.25">
      <c r="B971" s="14">
        <v>2361110050</v>
      </c>
      <c r="C971" s="15">
        <v>45196</v>
      </c>
      <c r="D971" s="14" t="s">
        <v>142</v>
      </c>
      <c r="E971" s="14" t="s">
        <v>842</v>
      </c>
      <c r="F971" s="20">
        <v>161283</v>
      </c>
      <c r="G971" s="21">
        <f t="shared" si="30"/>
        <v>161283</v>
      </c>
      <c r="H971" s="22">
        <f t="shared" si="31"/>
        <v>0</v>
      </c>
      <c r="I971" s="19">
        <v>4261</v>
      </c>
    </row>
    <row r="972" spans="2:9" ht="15" customHeight="1" x14ac:dyDescent="0.25">
      <c r="B972" s="14">
        <v>2361110051</v>
      </c>
      <c r="C972" s="15">
        <v>45196</v>
      </c>
      <c r="D972" s="14" t="s">
        <v>142</v>
      </c>
      <c r="E972" s="14" t="s">
        <v>842</v>
      </c>
      <c r="F972" s="20">
        <v>462673</v>
      </c>
      <c r="G972" s="21">
        <f t="shared" si="30"/>
        <v>462673</v>
      </c>
      <c r="H972" s="22">
        <f t="shared" si="31"/>
        <v>0</v>
      </c>
      <c r="I972" s="19">
        <v>4261</v>
      </c>
    </row>
    <row r="973" spans="2:9" ht="15" customHeight="1" x14ac:dyDescent="0.25">
      <c r="B973" s="14">
        <v>2361110052</v>
      </c>
      <c r="C973" s="15">
        <v>45196</v>
      </c>
      <c r="D973" s="14" t="s">
        <v>142</v>
      </c>
      <c r="E973" s="14" t="s">
        <v>842</v>
      </c>
      <c r="F973" s="20">
        <v>293154</v>
      </c>
      <c r="G973" s="21">
        <f t="shared" si="30"/>
        <v>293154</v>
      </c>
      <c r="H973" s="22">
        <f t="shared" si="31"/>
        <v>0</v>
      </c>
      <c r="I973" s="19">
        <v>4261</v>
      </c>
    </row>
    <row r="974" spans="2:9" ht="15" customHeight="1" x14ac:dyDescent="0.25">
      <c r="B974" s="14">
        <v>2361110053</v>
      </c>
      <c r="C974" s="15">
        <v>45196</v>
      </c>
      <c r="D974" s="14" t="s">
        <v>142</v>
      </c>
      <c r="E974" s="14" t="s">
        <v>842</v>
      </c>
      <c r="F974" s="20">
        <v>299494</v>
      </c>
      <c r="G974" s="21">
        <f t="shared" si="30"/>
        <v>299494</v>
      </c>
      <c r="H974" s="22">
        <f t="shared" si="31"/>
        <v>0</v>
      </c>
      <c r="I974" s="19">
        <v>4261</v>
      </c>
    </row>
    <row r="975" spans="2:9" ht="15" customHeight="1" x14ac:dyDescent="0.25">
      <c r="B975" s="14">
        <v>2361110054</v>
      </c>
      <c r="C975" s="15">
        <v>45196</v>
      </c>
      <c r="D975" s="14" t="s">
        <v>142</v>
      </c>
      <c r="E975" s="14" t="s">
        <v>842</v>
      </c>
      <c r="F975" s="20">
        <v>482645</v>
      </c>
      <c r="G975" s="21">
        <f t="shared" si="30"/>
        <v>482645</v>
      </c>
      <c r="H975" s="22">
        <f t="shared" si="31"/>
        <v>0</v>
      </c>
      <c r="I975" s="19">
        <v>4261</v>
      </c>
    </row>
    <row r="976" spans="2:9" ht="15" customHeight="1" x14ac:dyDescent="0.25">
      <c r="B976" s="14">
        <v>2361110055</v>
      </c>
      <c r="C976" s="15">
        <v>45196</v>
      </c>
      <c r="D976" s="14" t="s">
        <v>142</v>
      </c>
      <c r="E976" s="14" t="s">
        <v>842</v>
      </c>
      <c r="F976" s="20">
        <v>154061</v>
      </c>
      <c r="G976" s="21">
        <f t="shared" si="30"/>
        <v>154061</v>
      </c>
      <c r="H976" s="22">
        <f t="shared" si="31"/>
        <v>0</v>
      </c>
      <c r="I976" s="19">
        <v>4261</v>
      </c>
    </row>
    <row r="977" spans="2:9" ht="15" customHeight="1" x14ac:dyDescent="0.25">
      <c r="B977" s="14">
        <v>2361110056</v>
      </c>
      <c r="C977" s="15">
        <v>45196</v>
      </c>
      <c r="D977" s="14" t="s">
        <v>142</v>
      </c>
      <c r="E977" s="14" t="s">
        <v>842</v>
      </c>
      <c r="F977" s="20">
        <v>314892</v>
      </c>
      <c r="G977" s="21">
        <f t="shared" si="30"/>
        <v>314892</v>
      </c>
      <c r="H977" s="22">
        <f t="shared" si="31"/>
        <v>0</v>
      </c>
      <c r="I977" s="19">
        <v>4261</v>
      </c>
    </row>
    <row r="978" spans="2:9" ht="15" customHeight="1" x14ac:dyDescent="0.25">
      <c r="B978" s="14">
        <v>2361110057</v>
      </c>
      <c r="C978" s="15">
        <v>45196</v>
      </c>
      <c r="D978" s="14" t="s">
        <v>142</v>
      </c>
      <c r="E978" s="14" t="s">
        <v>842</v>
      </c>
      <c r="F978" s="20">
        <v>156619</v>
      </c>
      <c r="G978" s="21">
        <f t="shared" si="30"/>
        <v>156619</v>
      </c>
      <c r="H978" s="22">
        <f t="shared" si="31"/>
        <v>0</v>
      </c>
      <c r="I978" s="19">
        <v>4261</v>
      </c>
    </row>
    <row r="979" spans="2:9" ht="15" customHeight="1" x14ac:dyDescent="0.25">
      <c r="B979" s="14">
        <v>2361110058</v>
      </c>
      <c r="C979" s="15">
        <v>45196</v>
      </c>
      <c r="D979" s="14" t="s">
        <v>142</v>
      </c>
      <c r="E979" s="14" t="s">
        <v>842</v>
      </c>
      <c r="F979" s="20">
        <v>168956</v>
      </c>
      <c r="G979" s="21">
        <f t="shared" si="30"/>
        <v>168956</v>
      </c>
      <c r="H979" s="22">
        <f t="shared" si="31"/>
        <v>0</v>
      </c>
      <c r="I979" s="19">
        <v>4261</v>
      </c>
    </row>
    <row r="980" spans="2:9" ht="15" customHeight="1" x14ac:dyDescent="0.25">
      <c r="B980" s="14">
        <v>2361110059</v>
      </c>
      <c r="C980" s="15">
        <v>45196</v>
      </c>
      <c r="D980" s="14" t="s">
        <v>142</v>
      </c>
      <c r="E980" s="14" t="s">
        <v>842</v>
      </c>
      <c r="F980" s="20">
        <v>495433</v>
      </c>
      <c r="G980" s="21">
        <f t="shared" si="30"/>
        <v>495433</v>
      </c>
      <c r="H980" s="22">
        <f t="shared" si="31"/>
        <v>0</v>
      </c>
      <c r="I980" s="19">
        <v>4261</v>
      </c>
    </row>
    <row r="981" spans="2:9" ht="15" customHeight="1" x14ac:dyDescent="0.25">
      <c r="B981" s="14">
        <v>2361110060</v>
      </c>
      <c r="C981" s="15">
        <v>45196</v>
      </c>
      <c r="D981" s="14" t="s">
        <v>142</v>
      </c>
      <c r="E981" s="14" t="s">
        <v>842</v>
      </c>
      <c r="F981" s="20">
        <v>292750</v>
      </c>
      <c r="G981" s="21">
        <f t="shared" si="30"/>
        <v>292750</v>
      </c>
      <c r="H981" s="22">
        <f t="shared" si="31"/>
        <v>0</v>
      </c>
      <c r="I981" s="19">
        <v>4261</v>
      </c>
    </row>
    <row r="982" spans="2:9" ht="15" customHeight="1" x14ac:dyDescent="0.25">
      <c r="B982" s="14">
        <v>2361110252</v>
      </c>
      <c r="C982" s="15">
        <v>45199</v>
      </c>
      <c r="D982" s="14" t="s">
        <v>142</v>
      </c>
      <c r="E982" s="14" t="s">
        <v>842</v>
      </c>
      <c r="F982" s="20">
        <v>397</v>
      </c>
      <c r="G982" s="21">
        <f t="shared" si="30"/>
        <v>397</v>
      </c>
      <c r="H982" s="22">
        <f t="shared" si="31"/>
        <v>0</v>
      </c>
      <c r="I982" s="19">
        <v>4261</v>
      </c>
    </row>
    <row r="983" spans="2:9" ht="15" customHeight="1" x14ac:dyDescent="0.25">
      <c r="B983" s="14">
        <v>4000002424</v>
      </c>
      <c r="C983" s="15">
        <v>40786</v>
      </c>
      <c r="D983" s="14" t="s">
        <v>143</v>
      </c>
      <c r="E983" s="14" t="s">
        <v>843</v>
      </c>
      <c r="F983" s="20">
        <v>288173</v>
      </c>
      <c r="G983" s="21">
        <f t="shared" si="30"/>
        <v>0</v>
      </c>
      <c r="H983" s="22">
        <f t="shared" si="31"/>
        <v>288173</v>
      </c>
      <c r="I983" s="19">
        <v>4223</v>
      </c>
    </row>
    <row r="984" spans="2:9" ht="15" customHeight="1" x14ac:dyDescent="0.25">
      <c r="B984" s="14">
        <v>1800000613</v>
      </c>
      <c r="C984" s="15">
        <v>42201</v>
      </c>
      <c r="D984" s="14" t="s">
        <v>144</v>
      </c>
      <c r="E984" s="14" t="s">
        <v>844</v>
      </c>
      <c r="F984" s="20">
        <v>87072</v>
      </c>
      <c r="G984" s="21">
        <f t="shared" si="30"/>
        <v>0</v>
      </c>
      <c r="H984" s="22">
        <f t="shared" si="31"/>
        <v>87072</v>
      </c>
      <c r="I984" s="19">
        <v>4272</v>
      </c>
    </row>
    <row r="985" spans="2:9" ht="15" customHeight="1" x14ac:dyDescent="0.25">
      <c r="B985" s="14">
        <v>1800000614</v>
      </c>
      <c r="C985" s="15">
        <v>42201</v>
      </c>
      <c r="D985" s="14" t="s">
        <v>144</v>
      </c>
      <c r="E985" s="14" t="s">
        <v>844</v>
      </c>
      <c r="F985" s="20">
        <v>35531</v>
      </c>
      <c r="G985" s="21">
        <f t="shared" si="30"/>
        <v>0</v>
      </c>
      <c r="H985" s="22">
        <f t="shared" si="31"/>
        <v>35531</v>
      </c>
      <c r="I985" s="19">
        <v>4272</v>
      </c>
    </row>
    <row r="986" spans="2:9" ht="15" customHeight="1" x14ac:dyDescent="0.25">
      <c r="B986" s="14">
        <v>1800000484</v>
      </c>
      <c r="C986" s="15">
        <v>42202</v>
      </c>
      <c r="D986" s="14" t="s">
        <v>144</v>
      </c>
      <c r="E986" s="14" t="s">
        <v>844</v>
      </c>
      <c r="F986" s="20">
        <v>110916</v>
      </c>
      <c r="G986" s="21">
        <f t="shared" si="30"/>
        <v>0</v>
      </c>
      <c r="H986" s="22">
        <f t="shared" si="31"/>
        <v>110916</v>
      </c>
      <c r="I986" s="19">
        <v>4272</v>
      </c>
    </row>
    <row r="987" spans="2:9" ht="15" customHeight="1" x14ac:dyDescent="0.25">
      <c r="B987" s="14">
        <v>1800000485</v>
      </c>
      <c r="C987" s="15">
        <v>42202</v>
      </c>
      <c r="D987" s="14" t="s">
        <v>144</v>
      </c>
      <c r="E987" s="14" t="s">
        <v>844</v>
      </c>
      <c r="F987" s="20">
        <v>29578</v>
      </c>
      <c r="G987" s="21">
        <f t="shared" si="30"/>
        <v>0</v>
      </c>
      <c r="H987" s="22">
        <f t="shared" si="31"/>
        <v>29578</v>
      </c>
      <c r="I987" s="19">
        <v>4272</v>
      </c>
    </row>
    <row r="988" spans="2:9" ht="15" customHeight="1" x14ac:dyDescent="0.25">
      <c r="B988" s="14">
        <v>1800000486</v>
      </c>
      <c r="C988" s="15">
        <v>42202</v>
      </c>
      <c r="D988" s="14" t="s">
        <v>144</v>
      </c>
      <c r="E988" s="14" t="s">
        <v>844</v>
      </c>
      <c r="F988" s="20">
        <v>19132</v>
      </c>
      <c r="G988" s="21">
        <f t="shared" si="30"/>
        <v>0</v>
      </c>
      <c r="H988" s="22">
        <f t="shared" si="31"/>
        <v>19132</v>
      </c>
      <c r="I988" s="19">
        <v>4272</v>
      </c>
    </row>
    <row r="989" spans="2:9" ht="15" customHeight="1" x14ac:dyDescent="0.25">
      <c r="B989" s="14">
        <v>1800000487</v>
      </c>
      <c r="C989" s="15">
        <v>42202</v>
      </c>
      <c r="D989" s="14" t="s">
        <v>144</v>
      </c>
      <c r="E989" s="14" t="s">
        <v>844</v>
      </c>
      <c r="F989" s="20">
        <v>52519</v>
      </c>
      <c r="G989" s="21">
        <f t="shared" si="30"/>
        <v>0</v>
      </c>
      <c r="H989" s="22">
        <f t="shared" si="31"/>
        <v>52519</v>
      </c>
      <c r="I989" s="19">
        <v>4272</v>
      </c>
    </row>
    <row r="990" spans="2:9" ht="15" customHeight="1" x14ac:dyDescent="0.25">
      <c r="B990" s="14">
        <v>1800000488</v>
      </c>
      <c r="C990" s="15">
        <v>42202</v>
      </c>
      <c r="D990" s="14" t="s">
        <v>144</v>
      </c>
      <c r="E990" s="14" t="s">
        <v>844</v>
      </c>
      <c r="F990" s="20">
        <v>203347</v>
      </c>
      <c r="G990" s="21">
        <f t="shared" si="30"/>
        <v>0</v>
      </c>
      <c r="H990" s="22">
        <f t="shared" si="31"/>
        <v>203347</v>
      </c>
      <c r="I990" s="19">
        <v>4272</v>
      </c>
    </row>
    <row r="991" spans="2:9" ht="15" customHeight="1" x14ac:dyDescent="0.25">
      <c r="B991" s="14">
        <v>1800000491</v>
      </c>
      <c r="C991" s="15">
        <v>42202</v>
      </c>
      <c r="D991" s="14" t="s">
        <v>144</v>
      </c>
      <c r="E991" s="14" t="s">
        <v>844</v>
      </c>
      <c r="F991" s="20">
        <v>28885</v>
      </c>
      <c r="G991" s="21">
        <f t="shared" si="30"/>
        <v>0</v>
      </c>
      <c r="H991" s="22">
        <f t="shared" si="31"/>
        <v>28885</v>
      </c>
      <c r="I991" s="19">
        <v>4272</v>
      </c>
    </row>
    <row r="992" spans="2:9" ht="15" customHeight="1" x14ac:dyDescent="0.25">
      <c r="B992" s="14">
        <v>1800000492</v>
      </c>
      <c r="C992" s="15">
        <v>42202</v>
      </c>
      <c r="D992" s="14" t="s">
        <v>144</v>
      </c>
      <c r="E992" s="14" t="s">
        <v>844</v>
      </c>
      <c r="F992" s="20">
        <v>43516</v>
      </c>
      <c r="G992" s="21">
        <f t="shared" si="30"/>
        <v>0</v>
      </c>
      <c r="H992" s="22">
        <f t="shared" si="31"/>
        <v>43516</v>
      </c>
      <c r="I992" s="19">
        <v>4272</v>
      </c>
    </row>
    <row r="993" spans="2:9" ht="15" customHeight="1" x14ac:dyDescent="0.25">
      <c r="B993" s="14">
        <v>1800000493</v>
      </c>
      <c r="C993" s="15">
        <v>42202</v>
      </c>
      <c r="D993" s="14" t="s">
        <v>144</v>
      </c>
      <c r="E993" s="14" t="s">
        <v>844</v>
      </c>
      <c r="F993" s="20">
        <v>97535</v>
      </c>
      <c r="G993" s="21">
        <f t="shared" si="30"/>
        <v>0</v>
      </c>
      <c r="H993" s="22">
        <f t="shared" si="31"/>
        <v>97535</v>
      </c>
      <c r="I993" s="19">
        <v>4272</v>
      </c>
    </row>
    <row r="994" spans="2:9" ht="15" customHeight="1" x14ac:dyDescent="0.25">
      <c r="B994" s="14">
        <v>1800000494</v>
      </c>
      <c r="C994" s="15">
        <v>42202</v>
      </c>
      <c r="D994" s="14" t="s">
        <v>144</v>
      </c>
      <c r="E994" s="14" t="s">
        <v>844</v>
      </c>
      <c r="F994" s="20">
        <v>83187</v>
      </c>
      <c r="G994" s="21">
        <f t="shared" si="30"/>
        <v>0</v>
      </c>
      <c r="H994" s="22">
        <f t="shared" si="31"/>
        <v>83187</v>
      </c>
      <c r="I994" s="19">
        <v>4272</v>
      </c>
    </row>
    <row r="995" spans="2:9" ht="15" customHeight="1" x14ac:dyDescent="0.25">
      <c r="B995" s="14">
        <v>1800000495</v>
      </c>
      <c r="C995" s="15">
        <v>42202</v>
      </c>
      <c r="D995" s="14" t="s">
        <v>144</v>
      </c>
      <c r="E995" s="14" t="s">
        <v>844</v>
      </c>
      <c r="F995" s="20">
        <v>42056</v>
      </c>
      <c r="G995" s="21">
        <f t="shared" si="30"/>
        <v>0</v>
      </c>
      <c r="H995" s="22">
        <f t="shared" si="31"/>
        <v>42056</v>
      </c>
      <c r="I995" s="19">
        <v>4272</v>
      </c>
    </row>
    <row r="996" spans="2:9" ht="15" customHeight="1" x14ac:dyDescent="0.25">
      <c r="B996" s="14">
        <v>1800000496</v>
      </c>
      <c r="C996" s="15">
        <v>42202</v>
      </c>
      <c r="D996" s="14" t="s">
        <v>144</v>
      </c>
      <c r="E996" s="14" t="s">
        <v>844</v>
      </c>
      <c r="F996" s="20">
        <v>13880</v>
      </c>
      <c r="G996" s="21">
        <f t="shared" si="30"/>
        <v>0</v>
      </c>
      <c r="H996" s="22">
        <f t="shared" si="31"/>
        <v>13880</v>
      </c>
      <c r="I996" s="19">
        <v>4272</v>
      </c>
    </row>
    <row r="997" spans="2:9" ht="15" customHeight="1" x14ac:dyDescent="0.25">
      <c r="B997" s="14">
        <v>1800000497</v>
      </c>
      <c r="C997" s="15">
        <v>42202</v>
      </c>
      <c r="D997" s="14" t="s">
        <v>144</v>
      </c>
      <c r="E997" s="14" t="s">
        <v>844</v>
      </c>
      <c r="F997" s="20">
        <v>45016</v>
      </c>
      <c r="G997" s="21">
        <f t="shared" si="30"/>
        <v>0</v>
      </c>
      <c r="H997" s="22">
        <f t="shared" si="31"/>
        <v>45016</v>
      </c>
      <c r="I997" s="19">
        <v>4272</v>
      </c>
    </row>
    <row r="998" spans="2:9" ht="15" customHeight="1" x14ac:dyDescent="0.25">
      <c r="B998" s="14">
        <v>1400004009</v>
      </c>
      <c r="C998" s="15">
        <v>42328</v>
      </c>
      <c r="D998" s="14" t="s">
        <v>144</v>
      </c>
      <c r="E998" s="14" t="s">
        <v>844</v>
      </c>
      <c r="F998" s="20">
        <v>4553.2299999999996</v>
      </c>
      <c r="G998" s="21">
        <f t="shared" si="30"/>
        <v>0</v>
      </c>
      <c r="H998" s="22">
        <f t="shared" si="31"/>
        <v>4553.2299999999996</v>
      </c>
      <c r="I998" s="19">
        <v>4272</v>
      </c>
    </row>
    <row r="999" spans="2:9" ht="15" customHeight="1" x14ac:dyDescent="0.25">
      <c r="B999" s="14">
        <v>2100059740</v>
      </c>
      <c r="C999" s="15">
        <v>42430</v>
      </c>
      <c r="D999" s="14" t="s">
        <v>144</v>
      </c>
      <c r="E999" s="14" t="s">
        <v>844</v>
      </c>
      <c r="F999" s="20">
        <v>6475.02</v>
      </c>
      <c r="G999" s="21">
        <f t="shared" si="30"/>
        <v>0</v>
      </c>
      <c r="H999" s="22">
        <f t="shared" si="31"/>
        <v>6475.02</v>
      </c>
      <c r="I999" s="19">
        <v>4272</v>
      </c>
    </row>
    <row r="1000" spans="2:9" ht="15" customHeight="1" x14ac:dyDescent="0.25">
      <c r="B1000" s="14">
        <v>2100045249</v>
      </c>
      <c r="C1000" s="15">
        <v>43183</v>
      </c>
      <c r="D1000" s="14" t="s">
        <v>144</v>
      </c>
      <c r="E1000" s="14" t="s">
        <v>844</v>
      </c>
      <c r="F1000" s="20">
        <v>29084.99</v>
      </c>
      <c r="G1000" s="21">
        <f t="shared" si="30"/>
        <v>0</v>
      </c>
      <c r="H1000" s="22">
        <f t="shared" si="31"/>
        <v>29084.99</v>
      </c>
      <c r="I1000" s="19">
        <v>4272</v>
      </c>
    </row>
    <row r="1001" spans="2:9" ht="15" customHeight="1" x14ac:dyDescent="0.25">
      <c r="B1001" s="14">
        <v>2100017854</v>
      </c>
      <c r="C1001" s="15">
        <v>41121</v>
      </c>
      <c r="D1001" s="14" t="s">
        <v>145</v>
      </c>
      <c r="E1001" s="14" t="s">
        <v>845</v>
      </c>
      <c r="F1001" s="20">
        <v>20665</v>
      </c>
      <c r="G1001" s="21">
        <f t="shared" si="30"/>
        <v>0</v>
      </c>
      <c r="H1001" s="22">
        <f t="shared" si="31"/>
        <v>20665</v>
      </c>
      <c r="I1001" s="19">
        <v>4223</v>
      </c>
    </row>
    <row r="1002" spans="2:9" ht="15" customHeight="1" x14ac:dyDescent="0.25">
      <c r="B1002" s="14">
        <v>4000002500</v>
      </c>
      <c r="C1002" s="15">
        <v>40786</v>
      </c>
      <c r="D1002" s="14" t="s">
        <v>146</v>
      </c>
      <c r="E1002" s="14" t="s">
        <v>846</v>
      </c>
      <c r="F1002" s="20">
        <v>2159</v>
      </c>
      <c r="G1002" s="21">
        <f t="shared" si="30"/>
        <v>0</v>
      </c>
      <c r="H1002" s="22">
        <f t="shared" si="31"/>
        <v>2159</v>
      </c>
      <c r="I1002" s="19">
        <v>4225</v>
      </c>
    </row>
    <row r="1003" spans="2:9" ht="15" customHeight="1" x14ac:dyDescent="0.25">
      <c r="B1003" s="14">
        <v>2361109729</v>
      </c>
      <c r="C1003" s="15">
        <v>45190</v>
      </c>
      <c r="D1003" s="14" t="s">
        <v>147</v>
      </c>
      <c r="E1003" s="14" t="s">
        <v>847</v>
      </c>
      <c r="F1003" s="20">
        <v>1701</v>
      </c>
      <c r="G1003" s="21">
        <f t="shared" si="30"/>
        <v>1701</v>
      </c>
      <c r="H1003" s="22">
        <f t="shared" si="31"/>
        <v>0</v>
      </c>
      <c r="I1003" s="19">
        <v>4261</v>
      </c>
    </row>
    <row r="1004" spans="2:9" ht="15" customHeight="1" x14ac:dyDescent="0.25">
      <c r="B1004" s="14">
        <v>2361109962</v>
      </c>
      <c r="C1004" s="15">
        <v>45195</v>
      </c>
      <c r="D1004" s="14" t="s">
        <v>147</v>
      </c>
      <c r="E1004" s="14" t="s">
        <v>847</v>
      </c>
      <c r="F1004" s="20">
        <v>1701</v>
      </c>
      <c r="G1004" s="21">
        <f t="shared" si="30"/>
        <v>1701</v>
      </c>
      <c r="H1004" s="22">
        <f t="shared" si="31"/>
        <v>0</v>
      </c>
      <c r="I1004" s="19">
        <v>4261</v>
      </c>
    </row>
    <row r="1005" spans="2:9" ht="15" customHeight="1" x14ac:dyDescent="0.25">
      <c r="B1005" s="14">
        <v>2361110097</v>
      </c>
      <c r="C1005" s="15">
        <v>45197</v>
      </c>
      <c r="D1005" s="14" t="s">
        <v>147</v>
      </c>
      <c r="E1005" s="14" t="s">
        <v>847</v>
      </c>
      <c r="F1005" s="20">
        <v>1701</v>
      </c>
      <c r="G1005" s="21">
        <f t="shared" si="30"/>
        <v>1701</v>
      </c>
      <c r="H1005" s="22">
        <f t="shared" si="31"/>
        <v>0</v>
      </c>
      <c r="I1005" s="19">
        <v>4261</v>
      </c>
    </row>
    <row r="1006" spans="2:9" ht="15" customHeight="1" x14ac:dyDescent="0.25">
      <c r="B1006" s="14">
        <v>9000003672</v>
      </c>
      <c r="C1006" s="15">
        <v>40940</v>
      </c>
      <c r="D1006" s="14" t="s">
        <v>148</v>
      </c>
      <c r="E1006" s="14" t="s">
        <v>848</v>
      </c>
      <c r="F1006" s="20">
        <v>152111</v>
      </c>
      <c r="G1006" s="21">
        <f t="shared" si="30"/>
        <v>0</v>
      </c>
      <c r="H1006" s="22">
        <f t="shared" si="31"/>
        <v>152111</v>
      </c>
      <c r="I1006" s="19">
        <v>4214</v>
      </c>
    </row>
    <row r="1007" spans="2:9" ht="15" customHeight="1" x14ac:dyDescent="0.25">
      <c r="B1007" s="14">
        <v>9000003736</v>
      </c>
      <c r="C1007" s="15">
        <v>40944</v>
      </c>
      <c r="D1007" s="14" t="s">
        <v>148</v>
      </c>
      <c r="E1007" s="14" t="s">
        <v>848</v>
      </c>
      <c r="F1007" s="20">
        <v>208195</v>
      </c>
      <c r="G1007" s="21">
        <f t="shared" si="30"/>
        <v>0</v>
      </c>
      <c r="H1007" s="22">
        <f t="shared" si="31"/>
        <v>208195</v>
      </c>
      <c r="I1007" s="19">
        <v>4214</v>
      </c>
    </row>
    <row r="1008" spans="2:9" ht="15" customHeight="1" x14ac:dyDescent="0.25">
      <c r="B1008" s="14">
        <v>9000004120</v>
      </c>
      <c r="C1008" s="15">
        <v>40977</v>
      </c>
      <c r="D1008" s="14" t="s">
        <v>148</v>
      </c>
      <c r="E1008" s="14" t="s">
        <v>848</v>
      </c>
      <c r="F1008" s="20">
        <v>153995</v>
      </c>
      <c r="G1008" s="21">
        <f t="shared" si="30"/>
        <v>0</v>
      </c>
      <c r="H1008" s="22">
        <f t="shared" si="31"/>
        <v>153995</v>
      </c>
      <c r="I1008" s="19">
        <v>4214</v>
      </c>
    </row>
    <row r="1009" spans="2:9" ht="15" customHeight="1" x14ac:dyDescent="0.25">
      <c r="B1009" s="14">
        <v>9000004129</v>
      </c>
      <c r="C1009" s="15">
        <v>40978</v>
      </c>
      <c r="D1009" s="14" t="s">
        <v>148</v>
      </c>
      <c r="E1009" s="14" t="s">
        <v>848</v>
      </c>
      <c r="F1009" s="20">
        <v>154147</v>
      </c>
      <c r="G1009" s="21">
        <f t="shared" si="30"/>
        <v>0</v>
      </c>
      <c r="H1009" s="22">
        <f t="shared" si="31"/>
        <v>154147</v>
      </c>
      <c r="I1009" s="19">
        <v>4214</v>
      </c>
    </row>
    <row r="1010" spans="2:9" ht="15" customHeight="1" x14ac:dyDescent="0.25">
      <c r="B1010" s="14">
        <v>9000004130</v>
      </c>
      <c r="C1010" s="15">
        <v>40978</v>
      </c>
      <c r="D1010" s="14" t="s">
        <v>148</v>
      </c>
      <c r="E1010" s="14" t="s">
        <v>848</v>
      </c>
      <c r="F1010" s="20">
        <v>151956</v>
      </c>
      <c r="G1010" s="21">
        <f t="shared" si="30"/>
        <v>0</v>
      </c>
      <c r="H1010" s="22">
        <f t="shared" si="31"/>
        <v>151956</v>
      </c>
      <c r="I1010" s="19">
        <v>4214</v>
      </c>
    </row>
    <row r="1011" spans="2:9" ht="15" customHeight="1" x14ac:dyDescent="0.25">
      <c r="B1011" s="14">
        <v>9000004156</v>
      </c>
      <c r="C1011" s="15">
        <v>40980</v>
      </c>
      <c r="D1011" s="14" t="s">
        <v>148</v>
      </c>
      <c r="E1011" s="14" t="s">
        <v>848</v>
      </c>
      <c r="F1011" s="20">
        <v>158149</v>
      </c>
      <c r="G1011" s="21">
        <f t="shared" si="30"/>
        <v>0</v>
      </c>
      <c r="H1011" s="22">
        <f t="shared" si="31"/>
        <v>158149</v>
      </c>
      <c r="I1011" s="19">
        <v>4214</v>
      </c>
    </row>
    <row r="1012" spans="2:9" ht="15" customHeight="1" x14ac:dyDescent="0.25">
      <c r="B1012" s="14">
        <v>9000004157</v>
      </c>
      <c r="C1012" s="15">
        <v>40980</v>
      </c>
      <c r="D1012" s="14" t="s">
        <v>148</v>
      </c>
      <c r="E1012" s="14" t="s">
        <v>848</v>
      </c>
      <c r="F1012" s="20">
        <v>123559</v>
      </c>
      <c r="G1012" s="21">
        <f t="shared" si="30"/>
        <v>0</v>
      </c>
      <c r="H1012" s="22">
        <f t="shared" si="31"/>
        <v>123559</v>
      </c>
      <c r="I1012" s="19">
        <v>4214</v>
      </c>
    </row>
    <row r="1013" spans="2:9" ht="15" customHeight="1" x14ac:dyDescent="0.25">
      <c r="B1013" s="14">
        <v>2100044737</v>
      </c>
      <c r="C1013" s="15">
        <v>40999</v>
      </c>
      <c r="D1013" s="14" t="s">
        <v>148</v>
      </c>
      <c r="E1013" s="14" t="s">
        <v>848</v>
      </c>
      <c r="F1013" s="20">
        <v>57061</v>
      </c>
      <c r="G1013" s="21">
        <f t="shared" si="30"/>
        <v>0</v>
      </c>
      <c r="H1013" s="22">
        <f t="shared" si="31"/>
        <v>57061</v>
      </c>
      <c r="I1013" s="19">
        <v>4214</v>
      </c>
    </row>
    <row r="1014" spans="2:9" ht="15" customHeight="1" x14ac:dyDescent="0.25">
      <c r="B1014" s="14">
        <v>2020001431</v>
      </c>
      <c r="C1014" s="15">
        <v>40999</v>
      </c>
      <c r="D1014" s="14" t="s">
        <v>148</v>
      </c>
      <c r="E1014" s="14" t="s">
        <v>848</v>
      </c>
      <c r="F1014" s="20">
        <v>172270</v>
      </c>
      <c r="G1014" s="21">
        <f t="shared" si="30"/>
        <v>0</v>
      </c>
      <c r="H1014" s="22">
        <f t="shared" si="31"/>
        <v>172270</v>
      </c>
      <c r="I1014" s="19">
        <v>4214</v>
      </c>
    </row>
    <row r="1015" spans="2:9" ht="15" customHeight="1" x14ac:dyDescent="0.25">
      <c r="B1015" s="14">
        <v>2100066610</v>
      </c>
      <c r="C1015" s="15">
        <v>41214</v>
      </c>
      <c r="D1015" s="14" t="s">
        <v>148</v>
      </c>
      <c r="E1015" s="14" t="s">
        <v>848</v>
      </c>
      <c r="F1015" s="20">
        <v>600</v>
      </c>
      <c r="G1015" s="21">
        <f t="shared" si="30"/>
        <v>0</v>
      </c>
      <c r="H1015" s="22">
        <f t="shared" si="31"/>
        <v>600</v>
      </c>
      <c r="I1015" s="19">
        <v>4214</v>
      </c>
    </row>
    <row r="1016" spans="2:9" ht="15" customHeight="1" x14ac:dyDescent="0.25">
      <c r="B1016" s="14">
        <v>2100015190</v>
      </c>
      <c r="C1016" s="15">
        <v>41641</v>
      </c>
      <c r="D1016" s="14" t="s">
        <v>148</v>
      </c>
      <c r="E1016" s="14" t="s">
        <v>848</v>
      </c>
      <c r="F1016" s="20">
        <v>23611</v>
      </c>
      <c r="G1016" s="21">
        <f t="shared" si="30"/>
        <v>0</v>
      </c>
      <c r="H1016" s="22">
        <f t="shared" si="31"/>
        <v>23611</v>
      </c>
      <c r="I1016" s="19">
        <v>4214</v>
      </c>
    </row>
    <row r="1017" spans="2:9" ht="15" customHeight="1" x14ac:dyDescent="0.25">
      <c r="B1017" s="14">
        <v>2100030283</v>
      </c>
      <c r="C1017" s="15">
        <v>44937</v>
      </c>
      <c r="D1017" s="14" t="s">
        <v>149</v>
      </c>
      <c r="E1017" s="14" t="s">
        <v>756</v>
      </c>
      <c r="F1017" s="20">
        <v>15986</v>
      </c>
      <c r="G1017" s="21">
        <f t="shared" si="30"/>
        <v>0</v>
      </c>
      <c r="H1017" s="22">
        <f t="shared" si="31"/>
        <v>15986</v>
      </c>
      <c r="I1017" s="19">
        <v>4261</v>
      </c>
    </row>
    <row r="1018" spans="2:9" ht="15" customHeight="1" x14ac:dyDescent="0.25">
      <c r="B1018" s="14">
        <v>2100023318</v>
      </c>
      <c r="C1018" s="15">
        <v>44882</v>
      </c>
      <c r="D1018" s="14" t="s">
        <v>150</v>
      </c>
      <c r="E1018" s="14" t="s">
        <v>849</v>
      </c>
      <c r="F1018" s="20">
        <v>105130</v>
      </c>
      <c r="G1018" s="21">
        <f t="shared" si="30"/>
        <v>0</v>
      </c>
      <c r="H1018" s="22">
        <f t="shared" si="31"/>
        <v>105130</v>
      </c>
      <c r="I1018" s="19">
        <v>4261</v>
      </c>
    </row>
    <row r="1019" spans="2:9" ht="15" customHeight="1" x14ac:dyDescent="0.25">
      <c r="B1019" s="14">
        <v>2100011648</v>
      </c>
      <c r="C1019" s="15">
        <v>45132</v>
      </c>
      <c r="D1019" s="14" t="s">
        <v>150</v>
      </c>
      <c r="E1019" s="14" t="s">
        <v>849</v>
      </c>
      <c r="F1019" s="20">
        <v>8063.31</v>
      </c>
      <c r="G1019" s="21">
        <f t="shared" si="30"/>
        <v>8063.31</v>
      </c>
      <c r="H1019" s="22">
        <f t="shared" si="31"/>
        <v>0</v>
      </c>
      <c r="I1019" s="19">
        <v>4261</v>
      </c>
    </row>
    <row r="1020" spans="2:9" ht="15" customHeight="1" x14ac:dyDescent="0.25">
      <c r="B1020" s="14">
        <v>2361107141</v>
      </c>
      <c r="C1020" s="15">
        <v>45145</v>
      </c>
      <c r="D1020" s="14" t="s">
        <v>150</v>
      </c>
      <c r="E1020" s="14" t="s">
        <v>849</v>
      </c>
      <c r="F1020" s="20">
        <v>1838</v>
      </c>
      <c r="G1020" s="21">
        <f t="shared" si="30"/>
        <v>1838</v>
      </c>
      <c r="H1020" s="22">
        <f t="shared" si="31"/>
        <v>0</v>
      </c>
      <c r="I1020" s="19">
        <v>4261</v>
      </c>
    </row>
    <row r="1021" spans="2:9" ht="15" customHeight="1" x14ac:dyDescent="0.25">
      <c r="B1021" s="14">
        <v>2361107155</v>
      </c>
      <c r="C1021" s="15">
        <v>45145</v>
      </c>
      <c r="D1021" s="14" t="s">
        <v>150</v>
      </c>
      <c r="E1021" s="14" t="s">
        <v>849</v>
      </c>
      <c r="F1021" s="20">
        <v>2100</v>
      </c>
      <c r="G1021" s="21">
        <f t="shared" si="30"/>
        <v>2100</v>
      </c>
      <c r="H1021" s="22">
        <f t="shared" si="31"/>
        <v>0</v>
      </c>
      <c r="I1021" s="19">
        <v>4261</v>
      </c>
    </row>
    <row r="1022" spans="2:9" ht="15" customHeight="1" x14ac:dyDescent="0.25">
      <c r="B1022" s="14">
        <v>2361107866</v>
      </c>
      <c r="C1022" s="15">
        <v>45156</v>
      </c>
      <c r="D1022" s="14" t="s">
        <v>150</v>
      </c>
      <c r="E1022" s="14" t="s">
        <v>849</v>
      </c>
      <c r="F1022" s="20">
        <v>1890</v>
      </c>
      <c r="G1022" s="21">
        <f t="shared" si="30"/>
        <v>1890</v>
      </c>
      <c r="H1022" s="22">
        <f t="shared" si="31"/>
        <v>0</v>
      </c>
      <c r="I1022" s="19">
        <v>4261</v>
      </c>
    </row>
    <row r="1023" spans="2:9" ht="15" customHeight="1" x14ac:dyDescent="0.25">
      <c r="B1023" s="14">
        <v>2361107868</v>
      </c>
      <c r="C1023" s="15">
        <v>45156</v>
      </c>
      <c r="D1023" s="14" t="s">
        <v>150</v>
      </c>
      <c r="E1023" s="14" t="s">
        <v>849</v>
      </c>
      <c r="F1023" s="20">
        <v>1995</v>
      </c>
      <c r="G1023" s="21">
        <f t="shared" si="30"/>
        <v>1995</v>
      </c>
      <c r="H1023" s="22">
        <f t="shared" si="31"/>
        <v>0</v>
      </c>
      <c r="I1023" s="19">
        <v>4261</v>
      </c>
    </row>
    <row r="1024" spans="2:9" ht="15" customHeight="1" x14ac:dyDescent="0.25">
      <c r="B1024" s="14">
        <v>2361108122</v>
      </c>
      <c r="C1024" s="15">
        <v>45161</v>
      </c>
      <c r="D1024" s="14" t="s">
        <v>150</v>
      </c>
      <c r="E1024" s="14" t="s">
        <v>849</v>
      </c>
      <c r="F1024" s="20">
        <v>2048</v>
      </c>
      <c r="G1024" s="21">
        <f t="shared" si="30"/>
        <v>2048</v>
      </c>
      <c r="H1024" s="22">
        <f t="shared" si="31"/>
        <v>0</v>
      </c>
      <c r="I1024" s="19">
        <v>4261</v>
      </c>
    </row>
    <row r="1025" spans="2:9" ht="15" customHeight="1" x14ac:dyDescent="0.25">
      <c r="B1025" s="14">
        <v>2361108170</v>
      </c>
      <c r="C1025" s="15">
        <v>45162</v>
      </c>
      <c r="D1025" s="14" t="s">
        <v>150</v>
      </c>
      <c r="E1025" s="14" t="s">
        <v>849</v>
      </c>
      <c r="F1025" s="20">
        <v>1995</v>
      </c>
      <c r="G1025" s="21">
        <f t="shared" si="30"/>
        <v>1995</v>
      </c>
      <c r="H1025" s="22">
        <f t="shared" si="31"/>
        <v>0</v>
      </c>
      <c r="I1025" s="19">
        <v>4261</v>
      </c>
    </row>
    <row r="1026" spans="2:9" ht="15" customHeight="1" x14ac:dyDescent="0.25">
      <c r="B1026" s="14">
        <v>2361108854</v>
      </c>
      <c r="C1026" s="15">
        <v>45174</v>
      </c>
      <c r="D1026" s="14" t="s">
        <v>150</v>
      </c>
      <c r="E1026" s="14" t="s">
        <v>849</v>
      </c>
      <c r="F1026" s="20">
        <v>1241975</v>
      </c>
      <c r="G1026" s="21">
        <f t="shared" si="30"/>
        <v>1241975</v>
      </c>
      <c r="H1026" s="22">
        <f t="shared" si="31"/>
        <v>0</v>
      </c>
      <c r="I1026" s="19">
        <v>4261</v>
      </c>
    </row>
    <row r="1027" spans="2:9" ht="15" customHeight="1" x14ac:dyDescent="0.25">
      <c r="B1027" s="14">
        <v>2361109004</v>
      </c>
      <c r="C1027" s="15">
        <v>45176</v>
      </c>
      <c r="D1027" s="14" t="s">
        <v>150</v>
      </c>
      <c r="E1027" s="14" t="s">
        <v>849</v>
      </c>
      <c r="F1027" s="20">
        <v>588182</v>
      </c>
      <c r="G1027" s="21">
        <f t="shared" ref="G1027:G1090" si="32">(IF(($I$1-C1027)&lt;=180,F1027,0))</f>
        <v>588182</v>
      </c>
      <c r="H1027" s="22">
        <f t="shared" ref="H1027:H1090" si="33">(IF(($I$1-C1027)&gt;180,F1027,0))</f>
        <v>0</v>
      </c>
      <c r="I1027" s="19">
        <v>4261</v>
      </c>
    </row>
    <row r="1028" spans="2:9" ht="15" customHeight="1" x14ac:dyDescent="0.25">
      <c r="B1028" s="14">
        <v>2361109067</v>
      </c>
      <c r="C1028" s="15">
        <v>45177</v>
      </c>
      <c r="D1028" s="14" t="s">
        <v>150</v>
      </c>
      <c r="E1028" s="14" t="s">
        <v>849</v>
      </c>
      <c r="F1028" s="20">
        <v>2048</v>
      </c>
      <c r="G1028" s="21">
        <f t="shared" si="32"/>
        <v>2048</v>
      </c>
      <c r="H1028" s="22">
        <f t="shared" si="33"/>
        <v>0</v>
      </c>
      <c r="I1028" s="19">
        <v>4261</v>
      </c>
    </row>
    <row r="1029" spans="2:9" ht="15" customHeight="1" x14ac:dyDescent="0.25">
      <c r="B1029" s="14">
        <v>2361109266</v>
      </c>
      <c r="C1029" s="15">
        <v>45181</v>
      </c>
      <c r="D1029" s="14" t="s">
        <v>150</v>
      </c>
      <c r="E1029" s="14" t="s">
        <v>849</v>
      </c>
      <c r="F1029" s="20">
        <v>2205</v>
      </c>
      <c r="G1029" s="21">
        <f t="shared" si="32"/>
        <v>2205</v>
      </c>
      <c r="H1029" s="22">
        <f t="shared" si="33"/>
        <v>0</v>
      </c>
      <c r="I1029" s="19">
        <v>4261</v>
      </c>
    </row>
    <row r="1030" spans="2:9" ht="15" customHeight="1" x14ac:dyDescent="0.25">
      <c r="B1030" s="14">
        <v>2361109324</v>
      </c>
      <c r="C1030" s="15">
        <v>45182</v>
      </c>
      <c r="D1030" s="14" t="s">
        <v>150</v>
      </c>
      <c r="E1030" s="14" t="s">
        <v>849</v>
      </c>
      <c r="F1030" s="20">
        <v>1131060</v>
      </c>
      <c r="G1030" s="21">
        <f t="shared" si="32"/>
        <v>1131060</v>
      </c>
      <c r="H1030" s="22">
        <f t="shared" si="33"/>
        <v>0</v>
      </c>
      <c r="I1030" s="19">
        <v>4261</v>
      </c>
    </row>
    <row r="1031" spans="2:9" ht="15" customHeight="1" x14ac:dyDescent="0.25">
      <c r="B1031" s="14">
        <v>2361109412</v>
      </c>
      <c r="C1031" s="15">
        <v>45183</v>
      </c>
      <c r="D1031" s="14" t="s">
        <v>150</v>
      </c>
      <c r="E1031" s="14" t="s">
        <v>849</v>
      </c>
      <c r="F1031" s="20">
        <v>1701</v>
      </c>
      <c r="G1031" s="21">
        <f t="shared" si="32"/>
        <v>1701</v>
      </c>
      <c r="H1031" s="22">
        <f t="shared" si="33"/>
        <v>0</v>
      </c>
      <c r="I1031" s="19">
        <v>4261</v>
      </c>
    </row>
    <row r="1032" spans="2:9" ht="15" customHeight="1" x14ac:dyDescent="0.25">
      <c r="B1032" s="14">
        <v>2361109515</v>
      </c>
      <c r="C1032" s="15">
        <v>45185</v>
      </c>
      <c r="D1032" s="14" t="s">
        <v>150</v>
      </c>
      <c r="E1032" s="14" t="s">
        <v>849</v>
      </c>
      <c r="F1032" s="20">
        <v>1806</v>
      </c>
      <c r="G1032" s="21">
        <f t="shared" si="32"/>
        <v>1806</v>
      </c>
      <c r="H1032" s="22">
        <f t="shared" si="33"/>
        <v>0</v>
      </c>
      <c r="I1032" s="19">
        <v>4261</v>
      </c>
    </row>
    <row r="1033" spans="2:9" ht="15" customHeight="1" x14ac:dyDescent="0.25">
      <c r="B1033" s="14">
        <v>2361109682</v>
      </c>
      <c r="C1033" s="15">
        <v>45189</v>
      </c>
      <c r="D1033" s="14" t="s">
        <v>150</v>
      </c>
      <c r="E1033" s="14" t="s">
        <v>849</v>
      </c>
      <c r="F1033" s="20">
        <v>521688</v>
      </c>
      <c r="G1033" s="21">
        <f t="shared" si="32"/>
        <v>521688</v>
      </c>
      <c r="H1033" s="22">
        <f t="shared" si="33"/>
        <v>0</v>
      </c>
      <c r="I1033" s="19">
        <v>4261</v>
      </c>
    </row>
    <row r="1034" spans="2:9" ht="15" customHeight="1" x14ac:dyDescent="0.25">
      <c r="B1034" s="14">
        <v>2100026939</v>
      </c>
      <c r="C1034" s="15">
        <v>45191</v>
      </c>
      <c r="D1034" s="14" t="s">
        <v>150</v>
      </c>
      <c r="E1034" s="14" t="s">
        <v>849</v>
      </c>
      <c r="F1034" s="20">
        <v>242999</v>
      </c>
      <c r="G1034" s="21">
        <f t="shared" si="32"/>
        <v>242999</v>
      </c>
      <c r="H1034" s="22">
        <f t="shared" si="33"/>
        <v>0</v>
      </c>
      <c r="I1034" s="19">
        <v>4261</v>
      </c>
    </row>
    <row r="1035" spans="2:9" ht="15" customHeight="1" x14ac:dyDescent="0.25">
      <c r="B1035" s="14">
        <v>2361109943</v>
      </c>
      <c r="C1035" s="15">
        <v>45194</v>
      </c>
      <c r="D1035" s="14" t="s">
        <v>150</v>
      </c>
      <c r="E1035" s="14" t="s">
        <v>849</v>
      </c>
      <c r="F1035" s="20">
        <v>1908236</v>
      </c>
      <c r="G1035" s="21">
        <f t="shared" si="32"/>
        <v>1908236</v>
      </c>
      <c r="H1035" s="22">
        <f t="shared" si="33"/>
        <v>0</v>
      </c>
      <c r="I1035" s="19">
        <v>4261</v>
      </c>
    </row>
    <row r="1036" spans="2:9" ht="15" customHeight="1" x14ac:dyDescent="0.25">
      <c r="B1036" s="14">
        <v>2361110149</v>
      </c>
      <c r="C1036" s="15">
        <v>45197</v>
      </c>
      <c r="D1036" s="14" t="s">
        <v>150</v>
      </c>
      <c r="E1036" s="14" t="s">
        <v>849</v>
      </c>
      <c r="F1036" s="20">
        <v>1796372</v>
      </c>
      <c r="G1036" s="21">
        <f t="shared" si="32"/>
        <v>1796372</v>
      </c>
      <c r="H1036" s="22">
        <f t="shared" si="33"/>
        <v>0</v>
      </c>
      <c r="I1036" s="19">
        <v>4261</v>
      </c>
    </row>
    <row r="1037" spans="2:9" ht="15" customHeight="1" x14ac:dyDescent="0.25">
      <c r="B1037" s="14">
        <v>2361107068</v>
      </c>
      <c r="C1037" s="15">
        <v>45143</v>
      </c>
      <c r="D1037" s="14" t="s">
        <v>151</v>
      </c>
      <c r="E1037" s="14" t="s">
        <v>850</v>
      </c>
      <c r="F1037" s="20">
        <v>1491</v>
      </c>
      <c r="G1037" s="21">
        <f t="shared" si="32"/>
        <v>1491</v>
      </c>
      <c r="H1037" s="22">
        <f t="shared" si="33"/>
        <v>0</v>
      </c>
      <c r="I1037" s="19">
        <v>4261</v>
      </c>
    </row>
    <row r="1038" spans="2:9" ht="15" customHeight="1" x14ac:dyDescent="0.25">
      <c r="B1038" s="14">
        <v>2361107125</v>
      </c>
      <c r="C1038" s="15">
        <v>45145</v>
      </c>
      <c r="D1038" s="14" t="s">
        <v>151</v>
      </c>
      <c r="E1038" s="14" t="s">
        <v>850</v>
      </c>
      <c r="F1038" s="20">
        <v>2205</v>
      </c>
      <c r="G1038" s="21">
        <f t="shared" si="32"/>
        <v>2205</v>
      </c>
      <c r="H1038" s="22">
        <f t="shared" si="33"/>
        <v>0</v>
      </c>
      <c r="I1038" s="19">
        <v>4261</v>
      </c>
    </row>
    <row r="1039" spans="2:9" ht="15" customHeight="1" x14ac:dyDescent="0.25">
      <c r="B1039" s="14">
        <v>2100019571</v>
      </c>
      <c r="C1039" s="15">
        <v>44860</v>
      </c>
      <c r="D1039" s="14" t="s">
        <v>152</v>
      </c>
      <c r="E1039" s="14" t="s">
        <v>851</v>
      </c>
      <c r="F1039" s="20">
        <v>11255</v>
      </c>
      <c r="G1039" s="21">
        <f t="shared" si="32"/>
        <v>0</v>
      </c>
      <c r="H1039" s="22">
        <f t="shared" si="33"/>
        <v>11255</v>
      </c>
      <c r="I1039" s="19">
        <v>4261</v>
      </c>
    </row>
    <row r="1040" spans="2:9" ht="15" customHeight="1" x14ac:dyDescent="0.25">
      <c r="B1040" s="14">
        <v>2261117301</v>
      </c>
      <c r="C1040" s="15">
        <v>44968</v>
      </c>
      <c r="D1040" s="14" t="s">
        <v>153</v>
      </c>
      <c r="E1040" s="14" t="s">
        <v>852</v>
      </c>
      <c r="F1040" s="20">
        <v>2888</v>
      </c>
      <c r="G1040" s="21">
        <f t="shared" si="32"/>
        <v>0</v>
      </c>
      <c r="H1040" s="22">
        <f t="shared" si="33"/>
        <v>2888</v>
      </c>
      <c r="I1040" s="19">
        <v>4261</v>
      </c>
    </row>
    <row r="1041" spans="2:9" ht="15" customHeight="1" x14ac:dyDescent="0.25">
      <c r="B1041" s="14">
        <v>2261119120</v>
      </c>
      <c r="C1041" s="15">
        <v>45006</v>
      </c>
      <c r="D1041" s="14" t="s">
        <v>153</v>
      </c>
      <c r="E1041" s="14" t="s">
        <v>852</v>
      </c>
      <c r="F1041" s="20">
        <v>1787</v>
      </c>
      <c r="G1041" s="21">
        <f t="shared" si="32"/>
        <v>0</v>
      </c>
      <c r="H1041" s="22">
        <f t="shared" si="33"/>
        <v>1787</v>
      </c>
      <c r="I1041" s="19">
        <v>4261</v>
      </c>
    </row>
    <row r="1042" spans="2:9" ht="15" customHeight="1" x14ac:dyDescent="0.25">
      <c r="B1042" s="14">
        <v>2261119121</v>
      </c>
      <c r="C1042" s="15">
        <v>45006</v>
      </c>
      <c r="D1042" s="14" t="s">
        <v>153</v>
      </c>
      <c r="E1042" s="14" t="s">
        <v>852</v>
      </c>
      <c r="F1042" s="20">
        <v>1471</v>
      </c>
      <c r="G1042" s="21">
        <f t="shared" si="32"/>
        <v>0</v>
      </c>
      <c r="H1042" s="22">
        <f t="shared" si="33"/>
        <v>1471</v>
      </c>
      <c r="I1042" s="19">
        <v>4261</v>
      </c>
    </row>
    <row r="1043" spans="2:9" ht="15" customHeight="1" x14ac:dyDescent="0.25">
      <c r="B1043" s="14">
        <v>2261119122</v>
      </c>
      <c r="C1043" s="15">
        <v>45006</v>
      </c>
      <c r="D1043" s="14" t="s">
        <v>153</v>
      </c>
      <c r="E1043" s="14" t="s">
        <v>852</v>
      </c>
      <c r="F1043" s="20">
        <v>1471</v>
      </c>
      <c r="G1043" s="21">
        <f t="shared" si="32"/>
        <v>0</v>
      </c>
      <c r="H1043" s="22">
        <f t="shared" si="33"/>
        <v>1471</v>
      </c>
      <c r="I1043" s="19">
        <v>4261</v>
      </c>
    </row>
    <row r="1044" spans="2:9" ht="15" customHeight="1" x14ac:dyDescent="0.25">
      <c r="B1044" s="14">
        <v>2361100149</v>
      </c>
      <c r="C1044" s="15">
        <v>45020</v>
      </c>
      <c r="D1044" s="14" t="s">
        <v>153</v>
      </c>
      <c r="E1044" s="14" t="s">
        <v>852</v>
      </c>
      <c r="F1044" s="20">
        <v>1995</v>
      </c>
      <c r="G1044" s="21">
        <f t="shared" si="32"/>
        <v>1995</v>
      </c>
      <c r="H1044" s="22">
        <f t="shared" si="33"/>
        <v>0</v>
      </c>
      <c r="I1044" s="19">
        <v>4261</v>
      </c>
    </row>
    <row r="1045" spans="2:9" ht="15" customHeight="1" x14ac:dyDescent="0.25">
      <c r="B1045" s="14">
        <v>2361100150</v>
      </c>
      <c r="C1045" s="15">
        <v>45020</v>
      </c>
      <c r="D1045" s="14" t="s">
        <v>153</v>
      </c>
      <c r="E1045" s="14" t="s">
        <v>852</v>
      </c>
      <c r="F1045" s="20">
        <v>2940</v>
      </c>
      <c r="G1045" s="21">
        <f t="shared" si="32"/>
        <v>2940</v>
      </c>
      <c r="H1045" s="22">
        <f t="shared" si="33"/>
        <v>0</v>
      </c>
      <c r="I1045" s="19">
        <v>4261</v>
      </c>
    </row>
    <row r="1046" spans="2:9" ht="15" customHeight="1" x14ac:dyDescent="0.25">
      <c r="B1046" s="14">
        <v>2361100151</v>
      </c>
      <c r="C1046" s="15">
        <v>45020</v>
      </c>
      <c r="D1046" s="14" t="s">
        <v>153</v>
      </c>
      <c r="E1046" s="14" t="s">
        <v>852</v>
      </c>
      <c r="F1046" s="20">
        <v>2940</v>
      </c>
      <c r="G1046" s="21">
        <f t="shared" si="32"/>
        <v>2940</v>
      </c>
      <c r="H1046" s="22">
        <f t="shared" si="33"/>
        <v>0</v>
      </c>
      <c r="I1046" s="19">
        <v>4261</v>
      </c>
    </row>
    <row r="1047" spans="2:9" ht="15" customHeight="1" x14ac:dyDescent="0.25">
      <c r="B1047" s="14">
        <v>2361100259</v>
      </c>
      <c r="C1047" s="15">
        <v>45022</v>
      </c>
      <c r="D1047" s="14" t="s">
        <v>153</v>
      </c>
      <c r="E1047" s="14" t="s">
        <v>852</v>
      </c>
      <c r="F1047" s="20">
        <v>1051</v>
      </c>
      <c r="G1047" s="21">
        <f t="shared" si="32"/>
        <v>1051</v>
      </c>
      <c r="H1047" s="22">
        <f t="shared" si="33"/>
        <v>0</v>
      </c>
      <c r="I1047" s="19">
        <v>4261</v>
      </c>
    </row>
    <row r="1048" spans="2:9" ht="15" customHeight="1" x14ac:dyDescent="0.25">
      <c r="B1048" s="14">
        <v>2361103549</v>
      </c>
      <c r="C1048" s="15">
        <v>45086</v>
      </c>
      <c r="D1048" s="14" t="s">
        <v>153</v>
      </c>
      <c r="E1048" s="14" t="s">
        <v>852</v>
      </c>
      <c r="F1048" s="20">
        <v>3889</v>
      </c>
      <c r="G1048" s="21">
        <f t="shared" si="32"/>
        <v>3889</v>
      </c>
      <c r="H1048" s="22">
        <f t="shared" si="33"/>
        <v>0</v>
      </c>
      <c r="I1048" s="19">
        <v>4261</v>
      </c>
    </row>
    <row r="1049" spans="2:9" ht="15" customHeight="1" x14ac:dyDescent="0.25">
      <c r="B1049" s="14">
        <v>2100033304</v>
      </c>
      <c r="C1049" s="15">
        <v>44971</v>
      </c>
      <c r="D1049" s="14" t="s">
        <v>154</v>
      </c>
      <c r="E1049" s="14" t="s">
        <v>853</v>
      </c>
      <c r="F1049" s="20">
        <v>125489.1</v>
      </c>
      <c r="G1049" s="21">
        <f t="shared" si="32"/>
        <v>0</v>
      </c>
      <c r="H1049" s="22">
        <f t="shared" si="33"/>
        <v>125489.1</v>
      </c>
      <c r="I1049" s="19">
        <v>4261</v>
      </c>
    </row>
    <row r="1050" spans="2:9" ht="15" customHeight="1" x14ac:dyDescent="0.25">
      <c r="B1050" s="26">
        <v>2361107255</v>
      </c>
      <c r="C1050" s="15">
        <v>45146</v>
      </c>
      <c r="D1050" s="14" t="s">
        <v>155</v>
      </c>
      <c r="E1050" s="14" t="s">
        <v>854</v>
      </c>
      <c r="F1050" s="20">
        <v>389031</v>
      </c>
      <c r="G1050" s="21">
        <f t="shared" si="32"/>
        <v>389031</v>
      </c>
      <c r="H1050" s="22">
        <f t="shared" si="33"/>
        <v>0</v>
      </c>
      <c r="I1050" s="19">
        <v>4261</v>
      </c>
    </row>
    <row r="1051" spans="2:9" ht="15" customHeight="1" x14ac:dyDescent="0.25">
      <c r="B1051" s="14">
        <v>2361107256</v>
      </c>
      <c r="C1051" s="15">
        <v>45146</v>
      </c>
      <c r="D1051" s="14" t="s">
        <v>155</v>
      </c>
      <c r="E1051" s="14" t="s">
        <v>854</v>
      </c>
      <c r="F1051" s="20">
        <v>960857</v>
      </c>
      <c r="G1051" s="21">
        <f t="shared" si="32"/>
        <v>960857</v>
      </c>
      <c r="H1051" s="22">
        <f t="shared" si="33"/>
        <v>0</v>
      </c>
      <c r="I1051" s="19">
        <v>4261</v>
      </c>
    </row>
    <row r="1052" spans="2:9" ht="15" customHeight="1" x14ac:dyDescent="0.25">
      <c r="B1052" s="14">
        <v>2361107257</v>
      </c>
      <c r="C1052" s="15">
        <v>45146</v>
      </c>
      <c r="D1052" s="14" t="s">
        <v>155</v>
      </c>
      <c r="E1052" s="14" t="s">
        <v>854</v>
      </c>
      <c r="F1052" s="20">
        <v>561729</v>
      </c>
      <c r="G1052" s="21">
        <f t="shared" si="32"/>
        <v>561729</v>
      </c>
      <c r="H1052" s="22">
        <f t="shared" si="33"/>
        <v>0</v>
      </c>
      <c r="I1052" s="19">
        <v>4261</v>
      </c>
    </row>
    <row r="1053" spans="2:9" ht="15" customHeight="1" x14ac:dyDescent="0.25">
      <c r="B1053" s="14">
        <v>2361107258</v>
      </c>
      <c r="C1053" s="15">
        <v>45146</v>
      </c>
      <c r="D1053" s="14" t="s">
        <v>155</v>
      </c>
      <c r="E1053" s="14" t="s">
        <v>854</v>
      </c>
      <c r="F1053" s="20">
        <v>480428</v>
      </c>
      <c r="G1053" s="21">
        <f t="shared" si="32"/>
        <v>480428</v>
      </c>
      <c r="H1053" s="22">
        <f t="shared" si="33"/>
        <v>0</v>
      </c>
      <c r="I1053" s="19">
        <v>4261</v>
      </c>
    </row>
    <row r="1054" spans="2:9" ht="15" customHeight="1" x14ac:dyDescent="0.25">
      <c r="B1054" s="14">
        <v>2361107259</v>
      </c>
      <c r="C1054" s="15">
        <v>45146</v>
      </c>
      <c r="D1054" s="14" t="s">
        <v>155</v>
      </c>
      <c r="E1054" s="14" t="s">
        <v>854</v>
      </c>
      <c r="F1054" s="20">
        <v>421261</v>
      </c>
      <c r="G1054" s="21">
        <f t="shared" si="32"/>
        <v>421261</v>
      </c>
      <c r="H1054" s="22">
        <f t="shared" si="33"/>
        <v>0</v>
      </c>
      <c r="I1054" s="19">
        <v>4261</v>
      </c>
    </row>
    <row r="1055" spans="2:9" ht="15" customHeight="1" x14ac:dyDescent="0.25">
      <c r="B1055" s="14">
        <v>2361107260</v>
      </c>
      <c r="C1055" s="15">
        <v>45146</v>
      </c>
      <c r="D1055" s="14" t="s">
        <v>155</v>
      </c>
      <c r="E1055" s="14" t="s">
        <v>854</v>
      </c>
      <c r="F1055" s="20">
        <v>68860</v>
      </c>
      <c r="G1055" s="21">
        <f t="shared" si="32"/>
        <v>68860</v>
      </c>
      <c r="H1055" s="22">
        <f t="shared" si="33"/>
        <v>0</v>
      </c>
      <c r="I1055" s="19">
        <v>4261</v>
      </c>
    </row>
    <row r="1056" spans="2:9" ht="15" customHeight="1" x14ac:dyDescent="0.25">
      <c r="B1056" s="14">
        <v>2361107261</v>
      </c>
      <c r="C1056" s="15">
        <v>45146</v>
      </c>
      <c r="D1056" s="14" t="s">
        <v>155</v>
      </c>
      <c r="E1056" s="14" t="s">
        <v>854</v>
      </c>
      <c r="F1056" s="20">
        <v>69873</v>
      </c>
      <c r="G1056" s="21">
        <f t="shared" si="32"/>
        <v>69873</v>
      </c>
      <c r="H1056" s="22">
        <f t="shared" si="33"/>
        <v>0</v>
      </c>
      <c r="I1056" s="19">
        <v>4261</v>
      </c>
    </row>
    <row r="1057" spans="2:9" ht="15" customHeight="1" x14ac:dyDescent="0.25">
      <c r="B1057" s="14">
        <v>2361107262</v>
      </c>
      <c r="C1057" s="15">
        <v>45146</v>
      </c>
      <c r="D1057" s="14" t="s">
        <v>155</v>
      </c>
      <c r="E1057" s="14" t="s">
        <v>854</v>
      </c>
      <c r="F1057" s="20">
        <v>138299</v>
      </c>
      <c r="G1057" s="21">
        <f t="shared" si="32"/>
        <v>138299</v>
      </c>
      <c r="H1057" s="22">
        <f t="shared" si="33"/>
        <v>0</v>
      </c>
      <c r="I1057" s="19">
        <v>4261</v>
      </c>
    </row>
    <row r="1058" spans="2:9" ht="15" customHeight="1" x14ac:dyDescent="0.25">
      <c r="B1058" s="14">
        <v>2361107276</v>
      </c>
      <c r="C1058" s="15">
        <v>45146</v>
      </c>
      <c r="D1058" s="14" t="s">
        <v>155</v>
      </c>
      <c r="E1058" s="14" t="s">
        <v>854</v>
      </c>
      <c r="F1058" s="20">
        <v>333305</v>
      </c>
      <c r="G1058" s="21">
        <f t="shared" si="32"/>
        <v>333305</v>
      </c>
      <c r="H1058" s="22">
        <f t="shared" si="33"/>
        <v>0</v>
      </c>
      <c r="I1058" s="19">
        <v>4261</v>
      </c>
    </row>
    <row r="1059" spans="2:9" ht="15" customHeight="1" x14ac:dyDescent="0.25">
      <c r="B1059" s="14">
        <v>2361107277</v>
      </c>
      <c r="C1059" s="15">
        <v>45146</v>
      </c>
      <c r="D1059" s="14" t="s">
        <v>155</v>
      </c>
      <c r="E1059" s="14" t="s">
        <v>854</v>
      </c>
      <c r="F1059" s="20">
        <v>278912</v>
      </c>
      <c r="G1059" s="21">
        <f t="shared" si="32"/>
        <v>278912</v>
      </c>
      <c r="H1059" s="22">
        <f t="shared" si="33"/>
        <v>0</v>
      </c>
      <c r="I1059" s="19">
        <v>4261</v>
      </c>
    </row>
    <row r="1060" spans="2:9" ht="15" customHeight="1" x14ac:dyDescent="0.25">
      <c r="B1060" s="14">
        <v>2361107278</v>
      </c>
      <c r="C1060" s="15">
        <v>45146</v>
      </c>
      <c r="D1060" s="14" t="s">
        <v>155</v>
      </c>
      <c r="E1060" s="14" t="s">
        <v>854</v>
      </c>
      <c r="F1060" s="20">
        <v>325493</v>
      </c>
      <c r="G1060" s="21">
        <f t="shared" si="32"/>
        <v>325493</v>
      </c>
      <c r="H1060" s="22">
        <f t="shared" si="33"/>
        <v>0</v>
      </c>
      <c r="I1060" s="19">
        <v>4261</v>
      </c>
    </row>
    <row r="1061" spans="2:9" ht="15" customHeight="1" x14ac:dyDescent="0.25">
      <c r="B1061" s="14">
        <v>2361107279</v>
      </c>
      <c r="C1061" s="15">
        <v>45146</v>
      </c>
      <c r="D1061" s="14" t="s">
        <v>155</v>
      </c>
      <c r="E1061" s="14" t="s">
        <v>854</v>
      </c>
      <c r="F1061" s="20">
        <v>272836</v>
      </c>
      <c r="G1061" s="21">
        <f t="shared" si="32"/>
        <v>272836</v>
      </c>
      <c r="H1061" s="22">
        <f t="shared" si="33"/>
        <v>0</v>
      </c>
      <c r="I1061" s="19">
        <v>4261</v>
      </c>
    </row>
    <row r="1062" spans="2:9" ht="15" customHeight="1" x14ac:dyDescent="0.25">
      <c r="B1062" s="14">
        <v>2361107280</v>
      </c>
      <c r="C1062" s="15">
        <v>45146</v>
      </c>
      <c r="D1062" s="14" t="s">
        <v>155</v>
      </c>
      <c r="E1062" s="14" t="s">
        <v>854</v>
      </c>
      <c r="F1062" s="20">
        <v>275440</v>
      </c>
      <c r="G1062" s="21">
        <f t="shared" si="32"/>
        <v>275440</v>
      </c>
      <c r="H1062" s="22">
        <f t="shared" si="33"/>
        <v>0</v>
      </c>
      <c r="I1062" s="19">
        <v>4261</v>
      </c>
    </row>
    <row r="1063" spans="2:9" ht="15" customHeight="1" x14ac:dyDescent="0.25">
      <c r="B1063" s="14">
        <v>2361107281</v>
      </c>
      <c r="C1063" s="15">
        <v>45146</v>
      </c>
      <c r="D1063" s="14" t="s">
        <v>155</v>
      </c>
      <c r="E1063" s="14" t="s">
        <v>854</v>
      </c>
      <c r="F1063" s="20">
        <v>281226</v>
      </c>
      <c r="G1063" s="21">
        <f t="shared" si="32"/>
        <v>281226</v>
      </c>
      <c r="H1063" s="22">
        <f t="shared" si="33"/>
        <v>0</v>
      </c>
      <c r="I1063" s="19">
        <v>4261</v>
      </c>
    </row>
    <row r="1064" spans="2:9" ht="15" customHeight="1" x14ac:dyDescent="0.25">
      <c r="B1064" s="14">
        <v>2361107282</v>
      </c>
      <c r="C1064" s="15">
        <v>45146</v>
      </c>
      <c r="D1064" s="14" t="s">
        <v>155</v>
      </c>
      <c r="E1064" s="14" t="s">
        <v>854</v>
      </c>
      <c r="F1064" s="20">
        <v>243758</v>
      </c>
      <c r="G1064" s="21">
        <f t="shared" si="32"/>
        <v>243758</v>
      </c>
      <c r="H1064" s="22">
        <f t="shared" si="33"/>
        <v>0</v>
      </c>
      <c r="I1064" s="19">
        <v>4261</v>
      </c>
    </row>
    <row r="1065" spans="2:9" ht="15" customHeight="1" x14ac:dyDescent="0.25">
      <c r="B1065" s="14">
        <v>2361107283</v>
      </c>
      <c r="C1065" s="15">
        <v>45146</v>
      </c>
      <c r="D1065" s="14" t="s">
        <v>155</v>
      </c>
      <c r="E1065" s="14" t="s">
        <v>854</v>
      </c>
      <c r="F1065" s="20">
        <v>268062</v>
      </c>
      <c r="G1065" s="21">
        <f t="shared" si="32"/>
        <v>268062</v>
      </c>
      <c r="H1065" s="22">
        <f t="shared" si="33"/>
        <v>0</v>
      </c>
      <c r="I1065" s="19">
        <v>4261</v>
      </c>
    </row>
    <row r="1066" spans="2:9" ht="15" customHeight="1" x14ac:dyDescent="0.25">
      <c r="B1066" s="14">
        <v>2361107285</v>
      </c>
      <c r="C1066" s="15">
        <v>45146</v>
      </c>
      <c r="D1066" s="14" t="s">
        <v>155</v>
      </c>
      <c r="E1066" s="14" t="s">
        <v>854</v>
      </c>
      <c r="F1066" s="20">
        <v>283541</v>
      </c>
      <c r="G1066" s="21">
        <f t="shared" si="32"/>
        <v>283541</v>
      </c>
      <c r="H1066" s="22">
        <f t="shared" si="33"/>
        <v>0</v>
      </c>
      <c r="I1066" s="19">
        <v>4261</v>
      </c>
    </row>
    <row r="1067" spans="2:9" ht="15" customHeight="1" x14ac:dyDescent="0.25">
      <c r="B1067" s="14">
        <v>2361107287</v>
      </c>
      <c r="C1067" s="15">
        <v>45146</v>
      </c>
      <c r="D1067" s="14" t="s">
        <v>155</v>
      </c>
      <c r="E1067" s="14" t="s">
        <v>854</v>
      </c>
      <c r="F1067" s="23">
        <v>204265</v>
      </c>
      <c r="G1067" s="21">
        <f t="shared" si="32"/>
        <v>204265</v>
      </c>
      <c r="H1067" s="22">
        <f t="shared" si="33"/>
        <v>0</v>
      </c>
      <c r="I1067" s="19">
        <v>4261</v>
      </c>
    </row>
    <row r="1068" spans="2:9" ht="15" customHeight="1" x14ac:dyDescent="0.25">
      <c r="B1068" s="14">
        <v>2361107288</v>
      </c>
      <c r="C1068" s="15">
        <v>45146</v>
      </c>
      <c r="D1068" s="14" t="s">
        <v>155</v>
      </c>
      <c r="E1068" s="14" t="s">
        <v>854</v>
      </c>
      <c r="F1068" s="23">
        <v>210486</v>
      </c>
      <c r="G1068" s="21">
        <f t="shared" si="32"/>
        <v>210486</v>
      </c>
      <c r="H1068" s="22">
        <f t="shared" si="33"/>
        <v>0</v>
      </c>
      <c r="I1068" s="19">
        <v>4261</v>
      </c>
    </row>
    <row r="1069" spans="2:9" ht="15" customHeight="1" x14ac:dyDescent="0.25">
      <c r="B1069" s="14">
        <v>2361107290</v>
      </c>
      <c r="C1069" s="15">
        <v>45146</v>
      </c>
      <c r="D1069" s="14" t="s">
        <v>155</v>
      </c>
      <c r="E1069" s="14" t="s">
        <v>854</v>
      </c>
      <c r="F1069" s="20">
        <v>28209</v>
      </c>
      <c r="G1069" s="21">
        <f t="shared" si="32"/>
        <v>28209</v>
      </c>
      <c r="H1069" s="22">
        <f t="shared" si="33"/>
        <v>0</v>
      </c>
      <c r="I1069" s="19">
        <v>4261</v>
      </c>
    </row>
    <row r="1070" spans="2:9" ht="15" customHeight="1" x14ac:dyDescent="0.25">
      <c r="B1070" s="14">
        <v>2361107292</v>
      </c>
      <c r="C1070" s="15">
        <v>45146</v>
      </c>
      <c r="D1070" s="14" t="s">
        <v>155</v>
      </c>
      <c r="E1070" s="14" t="s">
        <v>854</v>
      </c>
      <c r="F1070" s="20">
        <v>32115</v>
      </c>
      <c r="G1070" s="21">
        <f t="shared" si="32"/>
        <v>32115</v>
      </c>
      <c r="H1070" s="22">
        <f t="shared" si="33"/>
        <v>0</v>
      </c>
      <c r="I1070" s="19">
        <v>4261</v>
      </c>
    </row>
    <row r="1071" spans="2:9" ht="15" customHeight="1" x14ac:dyDescent="0.25">
      <c r="B1071" s="14">
        <v>2361107293</v>
      </c>
      <c r="C1071" s="15">
        <v>45146</v>
      </c>
      <c r="D1071" s="14" t="s">
        <v>155</v>
      </c>
      <c r="E1071" s="14" t="s">
        <v>854</v>
      </c>
      <c r="F1071" s="20">
        <v>69873</v>
      </c>
      <c r="G1071" s="21">
        <f t="shared" si="32"/>
        <v>69873</v>
      </c>
      <c r="H1071" s="22">
        <f t="shared" si="33"/>
        <v>0</v>
      </c>
      <c r="I1071" s="19">
        <v>4261</v>
      </c>
    </row>
    <row r="1072" spans="2:9" ht="15" customHeight="1" x14ac:dyDescent="0.25">
      <c r="B1072" s="14">
        <v>2361107295</v>
      </c>
      <c r="C1072" s="15">
        <v>45146</v>
      </c>
      <c r="D1072" s="14" t="s">
        <v>155</v>
      </c>
      <c r="E1072" s="14" t="s">
        <v>854</v>
      </c>
      <c r="F1072" s="20">
        <v>68137</v>
      </c>
      <c r="G1072" s="21">
        <f t="shared" si="32"/>
        <v>68137</v>
      </c>
      <c r="H1072" s="22">
        <f t="shared" si="33"/>
        <v>0</v>
      </c>
      <c r="I1072" s="19">
        <v>4261</v>
      </c>
    </row>
    <row r="1073" spans="2:9" ht="15" customHeight="1" x14ac:dyDescent="0.25">
      <c r="B1073" s="14">
        <v>2361107297</v>
      </c>
      <c r="C1073" s="15">
        <v>45146</v>
      </c>
      <c r="D1073" s="14" t="s">
        <v>155</v>
      </c>
      <c r="E1073" s="14" t="s">
        <v>854</v>
      </c>
      <c r="F1073" s="20">
        <v>144953</v>
      </c>
      <c r="G1073" s="21">
        <f t="shared" si="32"/>
        <v>144953</v>
      </c>
      <c r="H1073" s="22">
        <f t="shared" si="33"/>
        <v>0</v>
      </c>
      <c r="I1073" s="19">
        <v>4261</v>
      </c>
    </row>
    <row r="1074" spans="2:9" ht="15" customHeight="1" x14ac:dyDescent="0.25">
      <c r="B1074" s="14">
        <v>2361107338</v>
      </c>
      <c r="C1074" s="15">
        <v>45147</v>
      </c>
      <c r="D1074" s="14" t="s">
        <v>155</v>
      </c>
      <c r="E1074" s="14" t="s">
        <v>854</v>
      </c>
      <c r="F1074" s="20">
        <v>35732</v>
      </c>
      <c r="G1074" s="21">
        <f t="shared" si="32"/>
        <v>35732</v>
      </c>
      <c r="H1074" s="22">
        <f t="shared" si="33"/>
        <v>0</v>
      </c>
      <c r="I1074" s="19">
        <v>4261</v>
      </c>
    </row>
    <row r="1075" spans="2:9" ht="15" customHeight="1" x14ac:dyDescent="0.25">
      <c r="B1075" s="14">
        <v>2361107436</v>
      </c>
      <c r="C1075" s="15">
        <v>45148</v>
      </c>
      <c r="D1075" s="14" t="s">
        <v>155</v>
      </c>
      <c r="E1075" s="14" t="s">
        <v>854</v>
      </c>
      <c r="F1075" s="20">
        <v>63652</v>
      </c>
      <c r="G1075" s="21">
        <f t="shared" si="32"/>
        <v>63652</v>
      </c>
      <c r="H1075" s="22">
        <f t="shared" si="33"/>
        <v>0</v>
      </c>
      <c r="I1075" s="19">
        <v>4261</v>
      </c>
    </row>
    <row r="1076" spans="2:9" ht="15" customHeight="1" x14ac:dyDescent="0.25">
      <c r="B1076" s="14">
        <v>2361107437</v>
      </c>
      <c r="C1076" s="15">
        <v>45148</v>
      </c>
      <c r="D1076" s="14" t="s">
        <v>155</v>
      </c>
      <c r="E1076" s="14" t="s">
        <v>854</v>
      </c>
      <c r="F1076" s="20">
        <v>98227</v>
      </c>
      <c r="G1076" s="21">
        <f t="shared" si="32"/>
        <v>98227</v>
      </c>
      <c r="H1076" s="22">
        <f t="shared" si="33"/>
        <v>0</v>
      </c>
      <c r="I1076" s="19">
        <v>4261</v>
      </c>
    </row>
    <row r="1077" spans="2:9" ht="15" customHeight="1" x14ac:dyDescent="0.25">
      <c r="B1077" s="14">
        <v>2361107438</v>
      </c>
      <c r="C1077" s="15">
        <v>45148</v>
      </c>
      <c r="D1077" s="14" t="s">
        <v>155</v>
      </c>
      <c r="E1077" s="14" t="s">
        <v>854</v>
      </c>
      <c r="F1077" s="20">
        <v>218732</v>
      </c>
      <c r="G1077" s="21">
        <f t="shared" si="32"/>
        <v>218732</v>
      </c>
      <c r="H1077" s="22">
        <f t="shared" si="33"/>
        <v>0</v>
      </c>
      <c r="I1077" s="19">
        <v>4261</v>
      </c>
    </row>
    <row r="1078" spans="2:9" ht="15" customHeight="1" x14ac:dyDescent="0.25">
      <c r="B1078" s="14">
        <v>2361107469</v>
      </c>
      <c r="C1078" s="15">
        <v>45148</v>
      </c>
      <c r="D1078" s="14" t="s">
        <v>155</v>
      </c>
      <c r="E1078" s="14" t="s">
        <v>854</v>
      </c>
      <c r="F1078" s="20">
        <v>906174</v>
      </c>
      <c r="G1078" s="21">
        <f t="shared" si="32"/>
        <v>906174</v>
      </c>
      <c r="H1078" s="22">
        <f t="shared" si="33"/>
        <v>0</v>
      </c>
      <c r="I1078" s="19">
        <v>4261</v>
      </c>
    </row>
    <row r="1079" spans="2:9" ht="15" customHeight="1" x14ac:dyDescent="0.25">
      <c r="B1079" s="14">
        <v>2361107471</v>
      </c>
      <c r="C1079" s="15">
        <v>45148</v>
      </c>
      <c r="D1079" s="14" t="s">
        <v>155</v>
      </c>
      <c r="E1079" s="14" t="s">
        <v>854</v>
      </c>
      <c r="F1079" s="20">
        <v>853805</v>
      </c>
      <c r="G1079" s="21">
        <f t="shared" si="32"/>
        <v>853805</v>
      </c>
      <c r="H1079" s="22">
        <f t="shared" si="33"/>
        <v>0</v>
      </c>
      <c r="I1079" s="19">
        <v>4261</v>
      </c>
    </row>
    <row r="1080" spans="2:9" ht="15" customHeight="1" x14ac:dyDescent="0.25">
      <c r="B1080" s="14">
        <v>2361107473</v>
      </c>
      <c r="C1080" s="15">
        <v>45148</v>
      </c>
      <c r="D1080" s="14" t="s">
        <v>155</v>
      </c>
      <c r="E1080" s="14" t="s">
        <v>854</v>
      </c>
      <c r="F1080" s="20">
        <v>809683</v>
      </c>
      <c r="G1080" s="21">
        <f t="shared" si="32"/>
        <v>809683</v>
      </c>
      <c r="H1080" s="22">
        <f t="shared" si="33"/>
        <v>0</v>
      </c>
      <c r="I1080" s="19">
        <v>4261</v>
      </c>
    </row>
    <row r="1081" spans="2:9" ht="15" customHeight="1" x14ac:dyDescent="0.25">
      <c r="B1081" s="14">
        <v>2361107476</v>
      </c>
      <c r="C1081" s="15">
        <v>45148</v>
      </c>
      <c r="D1081" s="14" t="s">
        <v>155</v>
      </c>
      <c r="E1081" s="14" t="s">
        <v>854</v>
      </c>
      <c r="F1081" s="20">
        <v>1059662</v>
      </c>
      <c r="G1081" s="21">
        <f t="shared" si="32"/>
        <v>1059662</v>
      </c>
      <c r="H1081" s="22">
        <f t="shared" si="33"/>
        <v>0</v>
      </c>
      <c r="I1081" s="19">
        <v>4261</v>
      </c>
    </row>
    <row r="1082" spans="2:9" ht="15" customHeight="1" x14ac:dyDescent="0.25">
      <c r="B1082" s="14">
        <v>2361107477</v>
      </c>
      <c r="C1082" s="15">
        <v>45148</v>
      </c>
      <c r="D1082" s="14" t="s">
        <v>155</v>
      </c>
      <c r="E1082" s="14" t="s">
        <v>854</v>
      </c>
      <c r="F1082" s="20">
        <v>860171</v>
      </c>
      <c r="G1082" s="21">
        <f t="shared" si="32"/>
        <v>860171</v>
      </c>
      <c r="H1082" s="22">
        <f t="shared" si="33"/>
        <v>0</v>
      </c>
      <c r="I1082" s="19">
        <v>4261</v>
      </c>
    </row>
    <row r="1083" spans="2:9" ht="15" customHeight="1" x14ac:dyDescent="0.25">
      <c r="B1083" s="14">
        <v>2361107478</v>
      </c>
      <c r="C1083" s="15">
        <v>45148</v>
      </c>
      <c r="D1083" s="14" t="s">
        <v>155</v>
      </c>
      <c r="E1083" s="14" t="s">
        <v>854</v>
      </c>
      <c r="F1083" s="20">
        <v>843824</v>
      </c>
      <c r="G1083" s="21">
        <f t="shared" si="32"/>
        <v>843824</v>
      </c>
      <c r="H1083" s="22">
        <f t="shared" si="33"/>
        <v>0</v>
      </c>
      <c r="I1083" s="19">
        <v>4261</v>
      </c>
    </row>
    <row r="1084" spans="2:9" ht="15" customHeight="1" x14ac:dyDescent="0.25">
      <c r="B1084" s="14">
        <v>2361107479</v>
      </c>
      <c r="C1084" s="15">
        <v>45148</v>
      </c>
      <c r="D1084" s="14" t="s">
        <v>155</v>
      </c>
      <c r="E1084" s="14" t="s">
        <v>854</v>
      </c>
      <c r="F1084" s="20">
        <v>859737</v>
      </c>
      <c r="G1084" s="21">
        <f t="shared" si="32"/>
        <v>859737</v>
      </c>
      <c r="H1084" s="22">
        <f t="shared" si="33"/>
        <v>0</v>
      </c>
      <c r="I1084" s="19">
        <v>4261</v>
      </c>
    </row>
    <row r="1085" spans="2:9" ht="15" customHeight="1" x14ac:dyDescent="0.25">
      <c r="B1085" s="14">
        <v>2361107480</v>
      </c>
      <c r="C1085" s="15">
        <v>45148</v>
      </c>
      <c r="D1085" s="14" t="s">
        <v>155</v>
      </c>
      <c r="E1085" s="14" t="s">
        <v>854</v>
      </c>
      <c r="F1085" s="20">
        <v>426179</v>
      </c>
      <c r="G1085" s="21">
        <f t="shared" si="32"/>
        <v>426179</v>
      </c>
      <c r="H1085" s="22">
        <f t="shared" si="33"/>
        <v>0</v>
      </c>
      <c r="I1085" s="19">
        <v>4261</v>
      </c>
    </row>
    <row r="1086" spans="2:9" ht="15" customHeight="1" x14ac:dyDescent="0.25">
      <c r="B1086" s="14">
        <v>2361107484</v>
      </c>
      <c r="C1086" s="15">
        <v>45148</v>
      </c>
      <c r="D1086" s="14" t="s">
        <v>155</v>
      </c>
      <c r="E1086" s="14" t="s">
        <v>854</v>
      </c>
      <c r="F1086" s="20">
        <v>841075</v>
      </c>
      <c r="G1086" s="21">
        <f t="shared" si="32"/>
        <v>841075</v>
      </c>
      <c r="H1086" s="22">
        <f t="shared" si="33"/>
        <v>0</v>
      </c>
      <c r="I1086" s="19">
        <v>4261</v>
      </c>
    </row>
    <row r="1087" spans="2:9" ht="15" customHeight="1" x14ac:dyDescent="0.25">
      <c r="B1087" s="14">
        <v>2361107485</v>
      </c>
      <c r="C1087" s="15">
        <v>45148</v>
      </c>
      <c r="D1087" s="14" t="s">
        <v>155</v>
      </c>
      <c r="E1087" s="14" t="s">
        <v>854</v>
      </c>
      <c r="F1087" s="20">
        <v>600210</v>
      </c>
      <c r="G1087" s="21">
        <f t="shared" si="32"/>
        <v>600210</v>
      </c>
      <c r="H1087" s="22">
        <f t="shared" si="33"/>
        <v>0</v>
      </c>
      <c r="I1087" s="19">
        <v>4261</v>
      </c>
    </row>
    <row r="1088" spans="2:9" ht="15" customHeight="1" x14ac:dyDescent="0.25">
      <c r="B1088" s="14">
        <v>2361107486</v>
      </c>
      <c r="C1088" s="15">
        <v>45148</v>
      </c>
      <c r="D1088" s="14" t="s">
        <v>155</v>
      </c>
      <c r="E1088" s="14" t="s">
        <v>854</v>
      </c>
      <c r="F1088" s="20">
        <v>610626</v>
      </c>
      <c r="G1088" s="21">
        <f t="shared" si="32"/>
        <v>610626</v>
      </c>
      <c r="H1088" s="22">
        <f t="shared" si="33"/>
        <v>0</v>
      </c>
      <c r="I1088" s="19">
        <v>4261</v>
      </c>
    </row>
    <row r="1089" spans="2:9" ht="15" customHeight="1" x14ac:dyDescent="0.25">
      <c r="B1089" s="14">
        <v>2361108464</v>
      </c>
      <c r="C1089" s="15">
        <v>45167</v>
      </c>
      <c r="D1089" s="14" t="s">
        <v>155</v>
      </c>
      <c r="E1089" s="14" t="s">
        <v>854</v>
      </c>
      <c r="F1089" s="20">
        <v>797802</v>
      </c>
      <c r="G1089" s="21">
        <f t="shared" si="32"/>
        <v>797802</v>
      </c>
      <c r="H1089" s="22">
        <f t="shared" si="33"/>
        <v>0</v>
      </c>
      <c r="I1089" s="19">
        <v>4261</v>
      </c>
    </row>
    <row r="1090" spans="2:9" ht="15" customHeight="1" x14ac:dyDescent="0.25">
      <c r="B1090" s="14">
        <v>2361108465</v>
      </c>
      <c r="C1090" s="15">
        <v>45167</v>
      </c>
      <c r="D1090" s="14" t="s">
        <v>155</v>
      </c>
      <c r="E1090" s="14" t="s">
        <v>854</v>
      </c>
      <c r="F1090" s="20">
        <v>441494</v>
      </c>
      <c r="G1090" s="21">
        <f t="shared" si="32"/>
        <v>441494</v>
      </c>
      <c r="H1090" s="22">
        <f t="shared" si="33"/>
        <v>0</v>
      </c>
      <c r="I1090" s="19">
        <v>4261</v>
      </c>
    </row>
    <row r="1091" spans="2:9" ht="15" customHeight="1" x14ac:dyDescent="0.25">
      <c r="B1091" s="14">
        <v>2361108467</v>
      </c>
      <c r="C1091" s="15">
        <v>45167</v>
      </c>
      <c r="D1091" s="14" t="s">
        <v>155</v>
      </c>
      <c r="E1091" s="14" t="s">
        <v>854</v>
      </c>
      <c r="F1091" s="20">
        <v>412955</v>
      </c>
      <c r="G1091" s="21">
        <f t="shared" ref="G1091:G1154" si="34">(IF(($I$1-C1091)&lt;=180,F1091,0))</f>
        <v>412955</v>
      </c>
      <c r="H1091" s="22">
        <f t="shared" ref="H1091:H1154" si="35">(IF(($I$1-C1091)&gt;180,F1091,0))</f>
        <v>0</v>
      </c>
      <c r="I1091" s="19">
        <v>4261</v>
      </c>
    </row>
    <row r="1092" spans="2:9" ht="15" customHeight="1" x14ac:dyDescent="0.25">
      <c r="B1092" s="14">
        <v>2361108468</v>
      </c>
      <c r="C1092" s="15">
        <v>45167</v>
      </c>
      <c r="D1092" s="14" t="s">
        <v>155</v>
      </c>
      <c r="E1092" s="14" t="s">
        <v>854</v>
      </c>
      <c r="F1092" s="20">
        <v>425062</v>
      </c>
      <c r="G1092" s="21">
        <f t="shared" si="34"/>
        <v>425062</v>
      </c>
      <c r="H1092" s="22">
        <f t="shared" si="35"/>
        <v>0</v>
      </c>
      <c r="I1092" s="19">
        <v>4261</v>
      </c>
    </row>
    <row r="1093" spans="2:9" ht="15" customHeight="1" x14ac:dyDescent="0.25">
      <c r="B1093" s="14">
        <v>2361108471</v>
      </c>
      <c r="C1093" s="15">
        <v>45167</v>
      </c>
      <c r="D1093" s="14" t="s">
        <v>155</v>
      </c>
      <c r="E1093" s="14" t="s">
        <v>854</v>
      </c>
      <c r="F1093" s="20">
        <v>1712212</v>
      </c>
      <c r="G1093" s="21">
        <f t="shared" si="34"/>
        <v>1712212</v>
      </c>
      <c r="H1093" s="22">
        <f t="shared" si="35"/>
        <v>0</v>
      </c>
      <c r="I1093" s="19">
        <v>4261</v>
      </c>
    </row>
    <row r="1094" spans="2:9" ht="15" customHeight="1" x14ac:dyDescent="0.25">
      <c r="B1094" s="14">
        <v>2361108472</v>
      </c>
      <c r="C1094" s="15">
        <v>45167</v>
      </c>
      <c r="D1094" s="14" t="s">
        <v>155</v>
      </c>
      <c r="E1094" s="14" t="s">
        <v>854</v>
      </c>
      <c r="F1094" s="20">
        <v>825332</v>
      </c>
      <c r="G1094" s="21">
        <f t="shared" si="34"/>
        <v>825332</v>
      </c>
      <c r="H1094" s="22">
        <f t="shared" si="35"/>
        <v>0</v>
      </c>
      <c r="I1094" s="19">
        <v>4261</v>
      </c>
    </row>
    <row r="1095" spans="2:9" ht="15" customHeight="1" x14ac:dyDescent="0.25">
      <c r="B1095" s="14">
        <v>2361108473</v>
      </c>
      <c r="C1095" s="15">
        <v>45167</v>
      </c>
      <c r="D1095" s="14" t="s">
        <v>155</v>
      </c>
      <c r="E1095" s="14" t="s">
        <v>854</v>
      </c>
      <c r="F1095" s="20">
        <v>838449</v>
      </c>
      <c r="G1095" s="21">
        <f t="shared" si="34"/>
        <v>838449</v>
      </c>
      <c r="H1095" s="22">
        <f t="shared" si="35"/>
        <v>0</v>
      </c>
      <c r="I1095" s="19">
        <v>4261</v>
      </c>
    </row>
    <row r="1096" spans="2:9" ht="15" customHeight="1" x14ac:dyDescent="0.25">
      <c r="B1096" s="14">
        <v>2361108474</v>
      </c>
      <c r="C1096" s="15">
        <v>45167</v>
      </c>
      <c r="D1096" s="14" t="s">
        <v>155</v>
      </c>
      <c r="E1096" s="14" t="s">
        <v>854</v>
      </c>
      <c r="F1096" s="20">
        <v>1263511</v>
      </c>
      <c r="G1096" s="21">
        <f t="shared" si="34"/>
        <v>1263511</v>
      </c>
      <c r="H1096" s="22">
        <f t="shared" si="35"/>
        <v>0</v>
      </c>
      <c r="I1096" s="19">
        <v>4261</v>
      </c>
    </row>
    <row r="1097" spans="2:9" ht="15" customHeight="1" x14ac:dyDescent="0.25">
      <c r="B1097" s="14">
        <v>2361108475</v>
      </c>
      <c r="C1097" s="15">
        <v>45167</v>
      </c>
      <c r="D1097" s="14" t="s">
        <v>155</v>
      </c>
      <c r="E1097" s="14" t="s">
        <v>854</v>
      </c>
      <c r="F1097" s="20">
        <v>1306897</v>
      </c>
      <c r="G1097" s="21">
        <f t="shared" si="34"/>
        <v>1306897</v>
      </c>
      <c r="H1097" s="22">
        <f t="shared" si="35"/>
        <v>0</v>
      </c>
      <c r="I1097" s="19">
        <v>4261</v>
      </c>
    </row>
    <row r="1098" spans="2:9" ht="15" customHeight="1" x14ac:dyDescent="0.25">
      <c r="B1098" s="14">
        <v>2361108476</v>
      </c>
      <c r="C1098" s="15">
        <v>45167</v>
      </c>
      <c r="D1098" s="14" t="s">
        <v>155</v>
      </c>
      <c r="E1098" s="14" t="s">
        <v>854</v>
      </c>
      <c r="F1098" s="20">
        <v>1764101</v>
      </c>
      <c r="G1098" s="21">
        <f t="shared" si="34"/>
        <v>1764101</v>
      </c>
      <c r="H1098" s="22">
        <f t="shared" si="35"/>
        <v>0</v>
      </c>
      <c r="I1098" s="19">
        <v>4261</v>
      </c>
    </row>
    <row r="1099" spans="2:9" ht="15" customHeight="1" x14ac:dyDescent="0.25">
      <c r="B1099" s="14">
        <v>2361108477</v>
      </c>
      <c r="C1099" s="15">
        <v>45167</v>
      </c>
      <c r="D1099" s="14" t="s">
        <v>155</v>
      </c>
      <c r="E1099" s="14" t="s">
        <v>854</v>
      </c>
      <c r="F1099" s="20">
        <v>867421</v>
      </c>
      <c r="G1099" s="21">
        <f t="shared" si="34"/>
        <v>867421</v>
      </c>
      <c r="H1099" s="22">
        <f t="shared" si="35"/>
        <v>0</v>
      </c>
      <c r="I1099" s="19">
        <v>4261</v>
      </c>
    </row>
    <row r="1100" spans="2:9" ht="15" customHeight="1" x14ac:dyDescent="0.25">
      <c r="B1100" s="14">
        <v>2100023759</v>
      </c>
      <c r="C1100" s="15">
        <v>45169</v>
      </c>
      <c r="D1100" s="14" t="s">
        <v>155</v>
      </c>
      <c r="E1100" s="14" t="s">
        <v>854</v>
      </c>
      <c r="F1100" s="20">
        <v>131230.74</v>
      </c>
      <c r="G1100" s="21">
        <f t="shared" si="34"/>
        <v>131230.74</v>
      </c>
      <c r="H1100" s="22">
        <f t="shared" si="35"/>
        <v>0</v>
      </c>
      <c r="I1100" s="19">
        <v>4261</v>
      </c>
    </row>
    <row r="1101" spans="2:9" ht="15" customHeight="1" x14ac:dyDescent="0.25">
      <c r="B1101" s="14">
        <v>2100023823</v>
      </c>
      <c r="C1101" s="15">
        <v>45169</v>
      </c>
      <c r="D1101" s="14" t="s">
        <v>155</v>
      </c>
      <c r="E1101" s="14" t="s">
        <v>854</v>
      </c>
      <c r="F1101" s="20">
        <v>3876.28</v>
      </c>
      <c r="G1101" s="21">
        <f t="shared" si="34"/>
        <v>3876.28</v>
      </c>
      <c r="H1101" s="22">
        <f t="shared" si="35"/>
        <v>0</v>
      </c>
      <c r="I1101" s="19">
        <v>4261</v>
      </c>
    </row>
    <row r="1102" spans="2:9" ht="15" customHeight="1" x14ac:dyDescent="0.25">
      <c r="B1102" s="14">
        <v>2361109181</v>
      </c>
      <c r="C1102" s="15">
        <v>45180</v>
      </c>
      <c r="D1102" s="14" t="s">
        <v>155</v>
      </c>
      <c r="E1102" s="14" t="s">
        <v>854</v>
      </c>
      <c r="F1102" s="20">
        <v>8820</v>
      </c>
      <c r="G1102" s="21">
        <f t="shared" si="34"/>
        <v>8820</v>
      </c>
      <c r="H1102" s="22">
        <f t="shared" si="35"/>
        <v>0</v>
      </c>
      <c r="I1102" s="19">
        <v>4261</v>
      </c>
    </row>
    <row r="1103" spans="2:9" ht="15" customHeight="1" x14ac:dyDescent="0.25">
      <c r="B1103" s="14">
        <v>2361109182</v>
      </c>
      <c r="C1103" s="15">
        <v>45180</v>
      </c>
      <c r="D1103" s="14" t="s">
        <v>155</v>
      </c>
      <c r="E1103" s="14" t="s">
        <v>854</v>
      </c>
      <c r="F1103" s="20">
        <v>16905</v>
      </c>
      <c r="G1103" s="21">
        <f t="shared" si="34"/>
        <v>16905</v>
      </c>
      <c r="H1103" s="22">
        <f t="shared" si="35"/>
        <v>0</v>
      </c>
      <c r="I1103" s="19">
        <v>4261</v>
      </c>
    </row>
    <row r="1104" spans="2:9" ht="15" customHeight="1" x14ac:dyDescent="0.25">
      <c r="B1104" s="14">
        <v>2361109183</v>
      </c>
      <c r="C1104" s="15">
        <v>45180</v>
      </c>
      <c r="D1104" s="14" t="s">
        <v>155</v>
      </c>
      <c r="E1104" s="14" t="s">
        <v>854</v>
      </c>
      <c r="F1104" s="20">
        <v>9188</v>
      </c>
      <c r="G1104" s="21">
        <f t="shared" si="34"/>
        <v>9188</v>
      </c>
      <c r="H1104" s="22">
        <f t="shared" si="35"/>
        <v>0</v>
      </c>
      <c r="I1104" s="19">
        <v>4261</v>
      </c>
    </row>
    <row r="1105" spans="2:9" ht="15" customHeight="1" x14ac:dyDescent="0.25">
      <c r="B1105" s="14">
        <v>2361109315</v>
      </c>
      <c r="C1105" s="15">
        <v>45182</v>
      </c>
      <c r="D1105" s="14" t="s">
        <v>155</v>
      </c>
      <c r="E1105" s="14" t="s">
        <v>854</v>
      </c>
      <c r="F1105" s="20">
        <v>171236</v>
      </c>
      <c r="G1105" s="21">
        <f t="shared" si="34"/>
        <v>171236</v>
      </c>
      <c r="H1105" s="22">
        <f t="shared" si="35"/>
        <v>0</v>
      </c>
      <c r="I1105" s="19">
        <v>4261</v>
      </c>
    </row>
    <row r="1106" spans="2:9" ht="15" customHeight="1" x14ac:dyDescent="0.25">
      <c r="B1106" s="14">
        <v>2361109316</v>
      </c>
      <c r="C1106" s="15">
        <v>45182</v>
      </c>
      <c r="D1106" s="14" t="s">
        <v>155</v>
      </c>
      <c r="E1106" s="14" t="s">
        <v>854</v>
      </c>
      <c r="F1106" s="20">
        <v>341895</v>
      </c>
      <c r="G1106" s="21">
        <f t="shared" si="34"/>
        <v>341895</v>
      </c>
      <c r="H1106" s="22">
        <f t="shared" si="35"/>
        <v>0</v>
      </c>
      <c r="I1106" s="19">
        <v>4261</v>
      </c>
    </row>
    <row r="1107" spans="2:9" ht="15" customHeight="1" x14ac:dyDescent="0.25">
      <c r="B1107" s="14">
        <v>2361109317</v>
      </c>
      <c r="C1107" s="15">
        <v>45182</v>
      </c>
      <c r="D1107" s="14" t="s">
        <v>155</v>
      </c>
      <c r="E1107" s="14" t="s">
        <v>854</v>
      </c>
      <c r="F1107" s="20">
        <v>173398</v>
      </c>
      <c r="G1107" s="21">
        <f t="shared" si="34"/>
        <v>173398</v>
      </c>
      <c r="H1107" s="22">
        <f t="shared" si="35"/>
        <v>0</v>
      </c>
      <c r="I1107" s="19">
        <v>4261</v>
      </c>
    </row>
    <row r="1108" spans="2:9" ht="15" customHeight="1" x14ac:dyDescent="0.25">
      <c r="B1108" s="14">
        <v>2361109318</v>
      </c>
      <c r="C1108" s="15">
        <v>45182</v>
      </c>
      <c r="D1108" s="14" t="s">
        <v>155</v>
      </c>
      <c r="E1108" s="14" t="s">
        <v>854</v>
      </c>
      <c r="F1108" s="20">
        <v>174695</v>
      </c>
      <c r="G1108" s="21">
        <f t="shared" si="34"/>
        <v>174695</v>
      </c>
      <c r="H1108" s="22">
        <f t="shared" si="35"/>
        <v>0</v>
      </c>
      <c r="I1108" s="19">
        <v>4261</v>
      </c>
    </row>
    <row r="1109" spans="2:9" ht="15" customHeight="1" x14ac:dyDescent="0.25">
      <c r="B1109" s="14">
        <v>2361109319</v>
      </c>
      <c r="C1109" s="15">
        <v>45182</v>
      </c>
      <c r="D1109" s="14" t="s">
        <v>155</v>
      </c>
      <c r="E1109" s="14" t="s">
        <v>854</v>
      </c>
      <c r="F1109" s="20">
        <v>347372</v>
      </c>
      <c r="G1109" s="21">
        <f t="shared" si="34"/>
        <v>347372</v>
      </c>
      <c r="H1109" s="22">
        <f t="shared" si="35"/>
        <v>0</v>
      </c>
      <c r="I1109" s="19">
        <v>4261</v>
      </c>
    </row>
    <row r="1110" spans="2:9" ht="15" customHeight="1" x14ac:dyDescent="0.25">
      <c r="B1110" s="14">
        <v>2361109420</v>
      </c>
      <c r="C1110" s="15">
        <v>45183</v>
      </c>
      <c r="D1110" s="14" t="s">
        <v>155</v>
      </c>
      <c r="E1110" s="14" t="s">
        <v>854</v>
      </c>
      <c r="F1110" s="20">
        <v>473</v>
      </c>
      <c r="G1110" s="21">
        <f t="shared" si="34"/>
        <v>473</v>
      </c>
      <c r="H1110" s="22">
        <f t="shared" si="35"/>
        <v>0</v>
      </c>
      <c r="I1110" s="19">
        <v>4261</v>
      </c>
    </row>
    <row r="1111" spans="2:9" ht="15" customHeight="1" x14ac:dyDescent="0.25">
      <c r="B1111" s="14">
        <v>2361109959</v>
      </c>
      <c r="C1111" s="15">
        <v>45195</v>
      </c>
      <c r="D1111" s="14" t="s">
        <v>155</v>
      </c>
      <c r="E1111" s="14" t="s">
        <v>854</v>
      </c>
      <c r="F1111" s="20">
        <v>10290</v>
      </c>
      <c r="G1111" s="21">
        <f t="shared" si="34"/>
        <v>10290</v>
      </c>
      <c r="H1111" s="22">
        <f t="shared" si="35"/>
        <v>0</v>
      </c>
      <c r="I1111" s="19">
        <v>4261</v>
      </c>
    </row>
    <row r="1112" spans="2:9" ht="15" customHeight="1" x14ac:dyDescent="0.25">
      <c r="B1112" s="14">
        <v>2361109960</v>
      </c>
      <c r="C1112" s="15">
        <v>45195</v>
      </c>
      <c r="D1112" s="14" t="s">
        <v>155</v>
      </c>
      <c r="E1112" s="14" t="s">
        <v>854</v>
      </c>
      <c r="F1112" s="20">
        <v>24990</v>
      </c>
      <c r="G1112" s="21">
        <f t="shared" si="34"/>
        <v>24990</v>
      </c>
      <c r="H1112" s="22">
        <f t="shared" si="35"/>
        <v>0</v>
      </c>
      <c r="I1112" s="19">
        <v>4261</v>
      </c>
    </row>
    <row r="1113" spans="2:9" ht="15" customHeight="1" x14ac:dyDescent="0.25">
      <c r="B1113" s="14">
        <v>1400006293</v>
      </c>
      <c r="C1113" s="15">
        <v>42405</v>
      </c>
      <c r="D1113" s="14" t="s">
        <v>156</v>
      </c>
      <c r="E1113" s="14" t="s">
        <v>821</v>
      </c>
      <c r="F1113" s="20">
        <v>12290</v>
      </c>
      <c r="G1113" s="21">
        <f t="shared" si="34"/>
        <v>0</v>
      </c>
      <c r="H1113" s="22">
        <f t="shared" si="35"/>
        <v>12290</v>
      </c>
      <c r="I1113" s="19">
        <v>4261</v>
      </c>
    </row>
    <row r="1114" spans="2:9" ht="15" customHeight="1" x14ac:dyDescent="0.25">
      <c r="B1114" s="14">
        <v>1861102068</v>
      </c>
      <c r="C1114" s="15">
        <v>43230</v>
      </c>
      <c r="D1114" s="14" t="s">
        <v>156</v>
      </c>
      <c r="E1114" s="14" t="s">
        <v>821</v>
      </c>
      <c r="F1114" s="20">
        <v>4637</v>
      </c>
      <c r="G1114" s="21">
        <f t="shared" si="34"/>
        <v>0</v>
      </c>
      <c r="H1114" s="22">
        <f t="shared" si="35"/>
        <v>4637</v>
      </c>
      <c r="I1114" s="19">
        <v>4261</v>
      </c>
    </row>
    <row r="1115" spans="2:9" ht="15" customHeight="1" x14ac:dyDescent="0.25">
      <c r="B1115" s="14">
        <v>1861103258</v>
      </c>
      <c r="C1115" s="15">
        <v>43250</v>
      </c>
      <c r="D1115" s="14" t="s">
        <v>156</v>
      </c>
      <c r="E1115" s="14" t="s">
        <v>821</v>
      </c>
      <c r="F1115" s="20">
        <v>2756</v>
      </c>
      <c r="G1115" s="21">
        <f t="shared" si="34"/>
        <v>0</v>
      </c>
      <c r="H1115" s="22">
        <f t="shared" si="35"/>
        <v>2756</v>
      </c>
      <c r="I1115" s="19">
        <v>4261</v>
      </c>
    </row>
    <row r="1116" spans="2:9" ht="15" customHeight="1" x14ac:dyDescent="0.25">
      <c r="B1116" s="14">
        <v>1861104617</v>
      </c>
      <c r="C1116" s="15">
        <v>43271</v>
      </c>
      <c r="D1116" s="14" t="s">
        <v>156</v>
      </c>
      <c r="E1116" s="14" t="s">
        <v>821</v>
      </c>
      <c r="F1116" s="20">
        <v>1292</v>
      </c>
      <c r="G1116" s="21">
        <f t="shared" si="34"/>
        <v>0</v>
      </c>
      <c r="H1116" s="22">
        <f t="shared" si="35"/>
        <v>1292</v>
      </c>
      <c r="I1116" s="19">
        <v>4261</v>
      </c>
    </row>
    <row r="1117" spans="2:9" ht="15" customHeight="1" x14ac:dyDescent="0.25">
      <c r="B1117" s="14">
        <v>1861106332</v>
      </c>
      <c r="C1117" s="15">
        <v>43298</v>
      </c>
      <c r="D1117" s="14" t="s">
        <v>156</v>
      </c>
      <c r="E1117" s="14" t="s">
        <v>821</v>
      </c>
      <c r="F1117" s="20">
        <v>1313</v>
      </c>
      <c r="G1117" s="21">
        <f t="shared" si="34"/>
        <v>0</v>
      </c>
      <c r="H1117" s="22">
        <f t="shared" si="35"/>
        <v>1313</v>
      </c>
      <c r="I1117" s="19">
        <v>4261</v>
      </c>
    </row>
    <row r="1118" spans="2:9" ht="15" customHeight="1" x14ac:dyDescent="0.25">
      <c r="B1118" s="14">
        <v>1861106978</v>
      </c>
      <c r="C1118" s="15">
        <v>43309</v>
      </c>
      <c r="D1118" s="14" t="s">
        <v>156</v>
      </c>
      <c r="E1118" s="14" t="s">
        <v>821</v>
      </c>
      <c r="F1118" s="20">
        <v>1313</v>
      </c>
      <c r="G1118" s="21">
        <f t="shared" si="34"/>
        <v>0</v>
      </c>
      <c r="H1118" s="22">
        <f t="shared" si="35"/>
        <v>1313</v>
      </c>
      <c r="I1118" s="19">
        <v>4261</v>
      </c>
    </row>
    <row r="1119" spans="2:9" ht="15" customHeight="1" x14ac:dyDescent="0.25">
      <c r="B1119" s="14">
        <v>1861107057</v>
      </c>
      <c r="C1119" s="15">
        <v>43311</v>
      </c>
      <c r="D1119" s="14" t="s">
        <v>156</v>
      </c>
      <c r="E1119" s="14" t="s">
        <v>821</v>
      </c>
      <c r="F1119" s="20">
        <v>1197</v>
      </c>
      <c r="G1119" s="21">
        <f t="shared" si="34"/>
        <v>0</v>
      </c>
      <c r="H1119" s="22">
        <f t="shared" si="35"/>
        <v>1197</v>
      </c>
      <c r="I1119" s="19">
        <v>4261</v>
      </c>
    </row>
    <row r="1120" spans="2:9" ht="15" customHeight="1" x14ac:dyDescent="0.25">
      <c r="B1120" s="14">
        <v>1961100796</v>
      </c>
      <c r="C1120" s="15">
        <v>43570</v>
      </c>
      <c r="D1120" s="14" t="s">
        <v>156</v>
      </c>
      <c r="E1120" s="14" t="s">
        <v>821</v>
      </c>
      <c r="F1120" s="20">
        <v>3029</v>
      </c>
      <c r="G1120" s="21">
        <f t="shared" si="34"/>
        <v>0</v>
      </c>
      <c r="H1120" s="22">
        <f t="shared" si="35"/>
        <v>3029</v>
      </c>
      <c r="I1120" s="19">
        <v>4261</v>
      </c>
    </row>
    <row r="1121" spans="2:9" ht="15" customHeight="1" x14ac:dyDescent="0.25">
      <c r="B1121" s="14">
        <v>1961100863</v>
      </c>
      <c r="C1121" s="15">
        <v>43571</v>
      </c>
      <c r="D1121" s="14" t="s">
        <v>156</v>
      </c>
      <c r="E1121" s="14" t="s">
        <v>821</v>
      </c>
      <c r="F1121" s="20">
        <v>2678</v>
      </c>
      <c r="G1121" s="21">
        <f t="shared" si="34"/>
        <v>0</v>
      </c>
      <c r="H1121" s="22">
        <f t="shared" si="35"/>
        <v>2678</v>
      </c>
      <c r="I1121" s="19">
        <v>4261</v>
      </c>
    </row>
    <row r="1122" spans="2:9" ht="15" customHeight="1" x14ac:dyDescent="0.25">
      <c r="B1122" s="14">
        <v>2100031051</v>
      </c>
      <c r="C1122" s="15">
        <v>43837</v>
      </c>
      <c r="D1122" s="14" t="s">
        <v>156</v>
      </c>
      <c r="E1122" s="14" t="s">
        <v>821</v>
      </c>
      <c r="F1122" s="20">
        <v>2756</v>
      </c>
      <c r="G1122" s="21">
        <f t="shared" si="34"/>
        <v>0</v>
      </c>
      <c r="H1122" s="22">
        <f t="shared" si="35"/>
        <v>2756</v>
      </c>
      <c r="I1122" s="19">
        <v>4261</v>
      </c>
    </row>
    <row r="1123" spans="2:9" ht="15" customHeight="1" x14ac:dyDescent="0.25">
      <c r="B1123" s="14">
        <v>2100035274</v>
      </c>
      <c r="C1123" s="15">
        <v>43894</v>
      </c>
      <c r="D1123" s="14" t="s">
        <v>156</v>
      </c>
      <c r="E1123" s="14" t="s">
        <v>821</v>
      </c>
      <c r="F1123" s="20">
        <v>149.62</v>
      </c>
      <c r="G1123" s="21">
        <f t="shared" si="34"/>
        <v>0</v>
      </c>
      <c r="H1123" s="22">
        <f t="shared" si="35"/>
        <v>149.62</v>
      </c>
      <c r="I1123" s="19">
        <v>4261</v>
      </c>
    </row>
    <row r="1124" spans="2:9" ht="15" customHeight="1" x14ac:dyDescent="0.25">
      <c r="B1124" s="14">
        <v>2100027127</v>
      </c>
      <c r="C1124" s="15">
        <v>44917</v>
      </c>
      <c r="D1124" s="14" t="s">
        <v>156</v>
      </c>
      <c r="E1124" s="14" t="s">
        <v>821</v>
      </c>
      <c r="F1124" s="20">
        <v>13626</v>
      </c>
      <c r="G1124" s="21">
        <f t="shared" si="34"/>
        <v>0</v>
      </c>
      <c r="H1124" s="22">
        <f t="shared" si="35"/>
        <v>13626</v>
      </c>
      <c r="I1124" s="19">
        <v>4261</v>
      </c>
    </row>
    <row r="1125" spans="2:9" ht="15" customHeight="1" x14ac:dyDescent="0.25">
      <c r="B1125" s="14">
        <v>4000000457</v>
      </c>
      <c r="C1125" s="15">
        <v>40268</v>
      </c>
      <c r="D1125" s="14" t="s">
        <v>157</v>
      </c>
      <c r="E1125" s="14" t="s">
        <v>855</v>
      </c>
      <c r="F1125" s="20">
        <v>60119</v>
      </c>
      <c r="G1125" s="21">
        <f t="shared" si="34"/>
        <v>0</v>
      </c>
      <c r="H1125" s="22">
        <f t="shared" si="35"/>
        <v>60119</v>
      </c>
      <c r="I1125" s="19">
        <v>4221</v>
      </c>
    </row>
    <row r="1126" spans="2:9" ht="15" customHeight="1" x14ac:dyDescent="0.25">
      <c r="B1126" s="14">
        <v>1000014277</v>
      </c>
      <c r="C1126" s="15">
        <v>45016</v>
      </c>
      <c r="D1126" s="14" t="s">
        <v>158</v>
      </c>
      <c r="E1126" s="14" t="s">
        <v>856</v>
      </c>
      <c r="F1126" s="20">
        <v>3342</v>
      </c>
      <c r="G1126" s="21">
        <f t="shared" si="34"/>
        <v>0</v>
      </c>
      <c r="H1126" s="22">
        <f t="shared" si="35"/>
        <v>3342</v>
      </c>
      <c r="I1126" s="19">
        <v>4201</v>
      </c>
    </row>
    <row r="1127" spans="2:9" ht="15" customHeight="1" x14ac:dyDescent="0.25">
      <c r="B1127" s="14">
        <v>1400004325</v>
      </c>
      <c r="C1127" s="15">
        <v>43376</v>
      </c>
      <c r="D1127" s="14" t="s">
        <v>159</v>
      </c>
      <c r="E1127" s="14" t="s">
        <v>857</v>
      </c>
      <c r="F1127" s="20">
        <v>115</v>
      </c>
      <c r="G1127" s="21">
        <f t="shared" si="34"/>
        <v>0</v>
      </c>
      <c r="H1127" s="22">
        <f t="shared" si="35"/>
        <v>115</v>
      </c>
      <c r="I1127" s="19">
        <v>4261</v>
      </c>
    </row>
    <row r="1128" spans="2:9" ht="15" customHeight="1" x14ac:dyDescent="0.25">
      <c r="B1128" s="14">
        <v>1861119950</v>
      </c>
      <c r="C1128" s="15">
        <v>43524</v>
      </c>
      <c r="D1128" s="14" t="s">
        <v>159</v>
      </c>
      <c r="E1128" s="14" t="s">
        <v>857</v>
      </c>
      <c r="F1128" s="20">
        <v>1355</v>
      </c>
      <c r="G1128" s="21">
        <f t="shared" si="34"/>
        <v>0</v>
      </c>
      <c r="H1128" s="22">
        <f t="shared" si="35"/>
        <v>1355</v>
      </c>
      <c r="I1128" s="19">
        <v>4261</v>
      </c>
    </row>
    <row r="1129" spans="2:9" ht="15" customHeight="1" x14ac:dyDescent="0.25">
      <c r="B1129" s="14">
        <v>1961103105</v>
      </c>
      <c r="C1129" s="15">
        <v>43606</v>
      </c>
      <c r="D1129" s="14" t="s">
        <v>159</v>
      </c>
      <c r="E1129" s="14" t="s">
        <v>857</v>
      </c>
      <c r="F1129" s="20">
        <v>7460</v>
      </c>
      <c r="G1129" s="21">
        <f t="shared" si="34"/>
        <v>0</v>
      </c>
      <c r="H1129" s="22">
        <f t="shared" si="35"/>
        <v>7460</v>
      </c>
      <c r="I1129" s="19">
        <v>4261</v>
      </c>
    </row>
    <row r="1130" spans="2:9" ht="15" customHeight="1" x14ac:dyDescent="0.25">
      <c r="B1130" s="14">
        <v>1000014348</v>
      </c>
      <c r="C1130" s="15">
        <v>45016</v>
      </c>
      <c r="D1130" s="14" t="s">
        <v>160</v>
      </c>
      <c r="E1130" s="14" t="s">
        <v>858</v>
      </c>
      <c r="F1130" s="20">
        <v>189.39999999999964</v>
      </c>
      <c r="G1130" s="21">
        <f t="shared" si="34"/>
        <v>0</v>
      </c>
      <c r="H1130" s="22">
        <f t="shared" si="35"/>
        <v>189.39999999999964</v>
      </c>
      <c r="I1130" s="19">
        <v>4201</v>
      </c>
    </row>
    <row r="1131" spans="2:9" ht="15" customHeight="1" x14ac:dyDescent="0.25">
      <c r="B1131" s="14">
        <v>2361108709</v>
      </c>
      <c r="C1131" s="15">
        <v>45170</v>
      </c>
      <c r="D1131" s="14" t="s">
        <v>161</v>
      </c>
      <c r="E1131" s="14" t="s">
        <v>859</v>
      </c>
      <c r="F1131" s="20">
        <v>2365</v>
      </c>
      <c r="G1131" s="21">
        <f t="shared" si="34"/>
        <v>2365</v>
      </c>
      <c r="H1131" s="22">
        <f t="shared" si="35"/>
        <v>0</v>
      </c>
      <c r="I1131" s="19">
        <v>4261</v>
      </c>
    </row>
    <row r="1132" spans="2:9" ht="15" customHeight="1" x14ac:dyDescent="0.25">
      <c r="B1132" s="14">
        <v>1861108494</v>
      </c>
      <c r="C1132" s="15">
        <v>43335</v>
      </c>
      <c r="D1132" s="14" t="s">
        <v>162</v>
      </c>
      <c r="E1132" s="14" t="s">
        <v>860</v>
      </c>
      <c r="F1132" s="20">
        <v>44266</v>
      </c>
      <c r="G1132" s="21">
        <f t="shared" si="34"/>
        <v>0</v>
      </c>
      <c r="H1132" s="22">
        <f t="shared" si="35"/>
        <v>44266</v>
      </c>
      <c r="I1132" s="19">
        <v>4261</v>
      </c>
    </row>
    <row r="1133" spans="2:9" ht="15" customHeight="1" x14ac:dyDescent="0.25">
      <c r="B1133" s="14">
        <v>1861108495</v>
      </c>
      <c r="C1133" s="15">
        <v>43335</v>
      </c>
      <c r="D1133" s="14" t="s">
        <v>162</v>
      </c>
      <c r="E1133" s="14" t="s">
        <v>860</v>
      </c>
      <c r="F1133" s="20">
        <v>101789</v>
      </c>
      <c r="G1133" s="21">
        <f t="shared" si="34"/>
        <v>0</v>
      </c>
      <c r="H1133" s="22">
        <f t="shared" si="35"/>
        <v>101789</v>
      </c>
      <c r="I1133" s="19">
        <v>4261</v>
      </c>
    </row>
    <row r="1134" spans="2:9" ht="15" customHeight="1" x14ac:dyDescent="0.25">
      <c r="B1134" s="14">
        <v>2100039186</v>
      </c>
      <c r="C1134" s="15">
        <v>43551</v>
      </c>
      <c r="D1134" s="14" t="s">
        <v>162</v>
      </c>
      <c r="E1134" s="14" t="s">
        <v>860</v>
      </c>
      <c r="F1134" s="23">
        <v>157</v>
      </c>
      <c r="G1134" s="21">
        <f t="shared" si="34"/>
        <v>0</v>
      </c>
      <c r="H1134" s="22">
        <f t="shared" si="35"/>
        <v>157</v>
      </c>
      <c r="I1134" s="19">
        <v>4261</v>
      </c>
    </row>
    <row r="1135" spans="2:9" ht="15" customHeight="1" x14ac:dyDescent="0.25">
      <c r="B1135" s="14">
        <v>9800072202</v>
      </c>
      <c r="C1135" s="15">
        <v>42788</v>
      </c>
      <c r="D1135" s="14" t="s">
        <v>163</v>
      </c>
      <c r="E1135" s="14" t="s">
        <v>861</v>
      </c>
      <c r="F1135" s="20">
        <v>173793</v>
      </c>
      <c r="G1135" s="21">
        <f t="shared" si="34"/>
        <v>0</v>
      </c>
      <c r="H1135" s="22">
        <f t="shared" si="35"/>
        <v>173793</v>
      </c>
      <c r="I1135" s="19">
        <v>4261</v>
      </c>
    </row>
    <row r="1136" spans="2:9" ht="15" customHeight="1" x14ac:dyDescent="0.25">
      <c r="B1136" s="14">
        <v>9800072203</v>
      </c>
      <c r="C1136" s="15">
        <v>42788</v>
      </c>
      <c r="D1136" s="14" t="s">
        <v>163</v>
      </c>
      <c r="E1136" s="14" t="s">
        <v>861</v>
      </c>
      <c r="F1136" s="20">
        <v>205796</v>
      </c>
      <c r="G1136" s="21">
        <f t="shared" si="34"/>
        <v>0</v>
      </c>
      <c r="H1136" s="22">
        <f t="shared" si="35"/>
        <v>205796</v>
      </c>
      <c r="I1136" s="19">
        <v>4261</v>
      </c>
    </row>
    <row r="1137" spans="2:9" ht="15" customHeight="1" x14ac:dyDescent="0.25">
      <c r="B1137" s="14">
        <v>2100028668</v>
      </c>
      <c r="C1137" s="15">
        <v>43098</v>
      </c>
      <c r="D1137" s="14" t="s">
        <v>163</v>
      </c>
      <c r="E1137" s="14" t="s">
        <v>861</v>
      </c>
      <c r="F1137" s="20">
        <v>116403</v>
      </c>
      <c r="G1137" s="21">
        <f t="shared" si="34"/>
        <v>0</v>
      </c>
      <c r="H1137" s="22">
        <f t="shared" si="35"/>
        <v>116403</v>
      </c>
      <c r="I1137" s="19">
        <v>4261</v>
      </c>
    </row>
    <row r="1138" spans="2:9" ht="15" customHeight="1" x14ac:dyDescent="0.25">
      <c r="B1138" s="14">
        <v>2100019076</v>
      </c>
      <c r="C1138" s="15">
        <v>44468</v>
      </c>
      <c r="D1138" s="14" t="s">
        <v>164</v>
      </c>
      <c r="E1138" s="14" t="s">
        <v>862</v>
      </c>
      <c r="F1138" s="20">
        <v>61689.54</v>
      </c>
      <c r="G1138" s="21">
        <f t="shared" si="34"/>
        <v>0</v>
      </c>
      <c r="H1138" s="22">
        <f t="shared" si="35"/>
        <v>61689.54</v>
      </c>
      <c r="I1138" s="19">
        <v>4261</v>
      </c>
    </row>
    <row r="1139" spans="2:9" ht="15" customHeight="1" x14ac:dyDescent="0.25">
      <c r="B1139" s="14">
        <v>2100028940</v>
      </c>
      <c r="C1139" s="15">
        <v>44559</v>
      </c>
      <c r="D1139" s="14" t="s">
        <v>165</v>
      </c>
      <c r="E1139" s="14" t="s">
        <v>863</v>
      </c>
      <c r="F1139" s="20">
        <v>13409.79</v>
      </c>
      <c r="G1139" s="21">
        <f t="shared" si="34"/>
        <v>0</v>
      </c>
      <c r="H1139" s="22">
        <f t="shared" si="35"/>
        <v>13409.79</v>
      </c>
      <c r="I1139" s="19">
        <v>4272</v>
      </c>
    </row>
    <row r="1140" spans="2:9" ht="15" customHeight="1" x14ac:dyDescent="0.25">
      <c r="B1140" s="14">
        <v>1400004951</v>
      </c>
      <c r="C1140" s="15">
        <v>41251</v>
      </c>
      <c r="D1140" s="14" t="s">
        <v>166</v>
      </c>
      <c r="E1140" s="14" t="s">
        <v>864</v>
      </c>
      <c r="F1140" s="20">
        <v>760</v>
      </c>
      <c r="G1140" s="21">
        <f t="shared" si="34"/>
        <v>0</v>
      </c>
      <c r="H1140" s="22">
        <f t="shared" si="35"/>
        <v>760</v>
      </c>
      <c r="I1140" s="19">
        <v>4285</v>
      </c>
    </row>
    <row r="1141" spans="2:9" ht="15" customHeight="1" x14ac:dyDescent="0.25">
      <c r="B1141" s="14">
        <v>1800001213</v>
      </c>
      <c r="C1141" s="15">
        <v>41256</v>
      </c>
      <c r="D1141" s="14" t="s">
        <v>166</v>
      </c>
      <c r="E1141" s="14" t="s">
        <v>864</v>
      </c>
      <c r="F1141" s="20">
        <v>28574</v>
      </c>
      <c r="G1141" s="21">
        <f t="shared" si="34"/>
        <v>0</v>
      </c>
      <c r="H1141" s="22">
        <f t="shared" si="35"/>
        <v>28574</v>
      </c>
      <c r="I1141" s="19">
        <v>4285</v>
      </c>
    </row>
    <row r="1142" spans="2:9" ht="15" customHeight="1" x14ac:dyDescent="0.25">
      <c r="B1142" s="14">
        <v>1800001219</v>
      </c>
      <c r="C1142" s="15">
        <v>41265</v>
      </c>
      <c r="D1142" s="14" t="s">
        <v>166</v>
      </c>
      <c r="E1142" s="14" t="s">
        <v>864</v>
      </c>
      <c r="F1142" s="23">
        <v>89922</v>
      </c>
      <c r="G1142" s="21">
        <f t="shared" si="34"/>
        <v>0</v>
      </c>
      <c r="H1142" s="22">
        <f t="shared" si="35"/>
        <v>89922</v>
      </c>
      <c r="I1142" s="19">
        <v>4285</v>
      </c>
    </row>
    <row r="1143" spans="2:9" ht="15" customHeight="1" x14ac:dyDescent="0.25">
      <c r="B1143" s="14">
        <v>1800001225</v>
      </c>
      <c r="C1143" s="15">
        <v>41269</v>
      </c>
      <c r="D1143" s="14" t="s">
        <v>166</v>
      </c>
      <c r="E1143" s="14" t="s">
        <v>864</v>
      </c>
      <c r="F1143" s="23">
        <v>29792</v>
      </c>
      <c r="G1143" s="21">
        <f t="shared" si="34"/>
        <v>0</v>
      </c>
      <c r="H1143" s="22">
        <f t="shared" si="35"/>
        <v>29792</v>
      </c>
      <c r="I1143" s="19">
        <v>4285</v>
      </c>
    </row>
    <row r="1144" spans="2:9" ht="15" customHeight="1" x14ac:dyDescent="0.25">
      <c r="B1144" s="14">
        <v>1800001226</v>
      </c>
      <c r="C1144" s="15">
        <v>41271</v>
      </c>
      <c r="D1144" s="14" t="s">
        <v>166</v>
      </c>
      <c r="E1144" s="14" t="s">
        <v>864</v>
      </c>
      <c r="F1144" s="23">
        <v>18200</v>
      </c>
      <c r="G1144" s="21">
        <f t="shared" si="34"/>
        <v>0</v>
      </c>
      <c r="H1144" s="22">
        <f t="shared" si="35"/>
        <v>18200</v>
      </c>
      <c r="I1144" s="19">
        <v>4285</v>
      </c>
    </row>
    <row r="1145" spans="2:9" ht="15" customHeight="1" x14ac:dyDescent="0.25">
      <c r="B1145" s="14">
        <v>2100065941</v>
      </c>
      <c r="C1145" s="15">
        <v>41364</v>
      </c>
      <c r="D1145" s="14" t="s">
        <v>166</v>
      </c>
      <c r="E1145" s="14" t="s">
        <v>864</v>
      </c>
      <c r="F1145" s="20">
        <v>3962</v>
      </c>
      <c r="G1145" s="21">
        <f t="shared" si="34"/>
        <v>0</v>
      </c>
      <c r="H1145" s="22">
        <f t="shared" si="35"/>
        <v>3962</v>
      </c>
      <c r="I1145" s="19">
        <v>4285</v>
      </c>
    </row>
    <row r="1146" spans="2:9" ht="15" customHeight="1" x14ac:dyDescent="0.25">
      <c r="B1146" s="14">
        <v>2100031822</v>
      </c>
      <c r="C1146" s="15">
        <v>43831</v>
      </c>
      <c r="D1146" s="14" t="s">
        <v>167</v>
      </c>
      <c r="E1146" s="14" t="s">
        <v>865</v>
      </c>
      <c r="F1146" s="20">
        <v>753.88</v>
      </c>
      <c r="G1146" s="21">
        <f t="shared" si="34"/>
        <v>0</v>
      </c>
      <c r="H1146" s="22">
        <f t="shared" si="35"/>
        <v>753.88</v>
      </c>
      <c r="I1146" s="19">
        <v>4225</v>
      </c>
    </row>
    <row r="1147" spans="2:9" ht="15" customHeight="1" x14ac:dyDescent="0.25">
      <c r="B1147" s="14">
        <v>2223100126</v>
      </c>
      <c r="C1147" s="15">
        <v>44960</v>
      </c>
      <c r="D1147" s="14" t="s">
        <v>168</v>
      </c>
      <c r="E1147" s="14" t="s">
        <v>866</v>
      </c>
      <c r="F1147" s="20">
        <v>199</v>
      </c>
      <c r="G1147" s="21">
        <f t="shared" si="34"/>
        <v>0</v>
      </c>
      <c r="H1147" s="22">
        <f t="shared" si="35"/>
        <v>199</v>
      </c>
      <c r="I1147" s="19">
        <v>4223</v>
      </c>
    </row>
    <row r="1148" spans="2:9" ht="15" customHeight="1" x14ac:dyDescent="0.25">
      <c r="B1148" s="14">
        <v>2223100127</v>
      </c>
      <c r="C1148" s="15">
        <v>44960</v>
      </c>
      <c r="D1148" s="14" t="s">
        <v>168</v>
      </c>
      <c r="E1148" s="14" t="s">
        <v>866</v>
      </c>
      <c r="F1148" s="20">
        <v>1156</v>
      </c>
      <c r="G1148" s="21">
        <f t="shared" si="34"/>
        <v>0</v>
      </c>
      <c r="H1148" s="22">
        <f t="shared" si="35"/>
        <v>1156</v>
      </c>
      <c r="I1148" s="19">
        <v>4223</v>
      </c>
    </row>
    <row r="1149" spans="2:9" ht="15" customHeight="1" x14ac:dyDescent="0.25">
      <c r="B1149" s="14">
        <v>2328100193</v>
      </c>
      <c r="C1149" s="15">
        <v>45142</v>
      </c>
      <c r="D1149" s="14" t="s">
        <v>168</v>
      </c>
      <c r="E1149" s="14" t="s">
        <v>866</v>
      </c>
      <c r="F1149" s="20">
        <v>3634.16</v>
      </c>
      <c r="G1149" s="21">
        <f t="shared" si="34"/>
        <v>3634.16</v>
      </c>
      <c r="H1149" s="22">
        <f t="shared" si="35"/>
        <v>0</v>
      </c>
      <c r="I1149" s="19">
        <v>4228</v>
      </c>
    </row>
    <row r="1150" spans="2:9" ht="15" customHeight="1" x14ac:dyDescent="0.25">
      <c r="B1150" s="14">
        <v>2361108872</v>
      </c>
      <c r="C1150" s="15">
        <v>45174</v>
      </c>
      <c r="D1150" s="14" t="s">
        <v>169</v>
      </c>
      <c r="E1150" s="14" t="s">
        <v>867</v>
      </c>
      <c r="F1150" s="20">
        <v>9005</v>
      </c>
      <c r="G1150" s="21">
        <f t="shared" si="34"/>
        <v>9005</v>
      </c>
      <c r="H1150" s="22">
        <f t="shared" si="35"/>
        <v>0</v>
      </c>
      <c r="I1150" s="19">
        <v>4261</v>
      </c>
    </row>
    <row r="1151" spans="2:9" ht="15" customHeight="1" x14ac:dyDescent="0.25">
      <c r="B1151" s="14">
        <v>2361108873</v>
      </c>
      <c r="C1151" s="15">
        <v>45174</v>
      </c>
      <c r="D1151" s="14" t="s">
        <v>169</v>
      </c>
      <c r="E1151" s="14" t="s">
        <v>867</v>
      </c>
      <c r="F1151" s="20">
        <v>9345</v>
      </c>
      <c r="G1151" s="21">
        <f t="shared" si="34"/>
        <v>9345</v>
      </c>
      <c r="H1151" s="22">
        <f t="shared" si="35"/>
        <v>0</v>
      </c>
      <c r="I1151" s="19">
        <v>4261</v>
      </c>
    </row>
    <row r="1152" spans="2:9" ht="15" customHeight="1" x14ac:dyDescent="0.25">
      <c r="B1152" s="14">
        <v>2361108933</v>
      </c>
      <c r="C1152" s="15">
        <v>45175</v>
      </c>
      <c r="D1152" s="14" t="s">
        <v>170</v>
      </c>
      <c r="E1152" s="14" t="s">
        <v>868</v>
      </c>
      <c r="F1152" s="20">
        <v>16448.320000000007</v>
      </c>
      <c r="G1152" s="21">
        <f t="shared" si="34"/>
        <v>16448.320000000007</v>
      </c>
      <c r="H1152" s="22">
        <f t="shared" si="35"/>
        <v>0</v>
      </c>
      <c r="I1152" s="19">
        <v>4261</v>
      </c>
    </row>
    <row r="1153" spans="2:9" ht="15" customHeight="1" x14ac:dyDescent="0.25">
      <c r="B1153" s="14">
        <v>2361108934</v>
      </c>
      <c r="C1153" s="15">
        <v>45175</v>
      </c>
      <c r="D1153" s="14" t="s">
        <v>170</v>
      </c>
      <c r="E1153" s="14" t="s">
        <v>868</v>
      </c>
      <c r="F1153" s="20">
        <v>206388</v>
      </c>
      <c r="G1153" s="21">
        <f t="shared" si="34"/>
        <v>206388</v>
      </c>
      <c r="H1153" s="22">
        <f t="shared" si="35"/>
        <v>0</v>
      </c>
      <c r="I1153" s="19">
        <v>4261</v>
      </c>
    </row>
    <row r="1154" spans="2:9" ht="15" customHeight="1" x14ac:dyDescent="0.25">
      <c r="B1154" s="14">
        <v>2361109302</v>
      </c>
      <c r="C1154" s="15">
        <v>45182</v>
      </c>
      <c r="D1154" s="14" t="s">
        <v>170</v>
      </c>
      <c r="E1154" s="14" t="s">
        <v>868</v>
      </c>
      <c r="F1154" s="20">
        <v>17777</v>
      </c>
      <c r="G1154" s="21">
        <f t="shared" si="34"/>
        <v>17777</v>
      </c>
      <c r="H1154" s="22">
        <f t="shared" si="35"/>
        <v>0</v>
      </c>
      <c r="I1154" s="19">
        <v>4261</v>
      </c>
    </row>
    <row r="1155" spans="2:9" ht="15" customHeight="1" x14ac:dyDescent="0.25">
      <c r="B1155" s="14">
        <v>1400001442</v>
      </c>
      <c r="C1155" s="15">
        <v>41795</v>
      </c>
      <c r="D1155" s="14" t="s">
        <v>171</v>
      </c>
      <c r="E1155" s="14" t="s">
        <v>869</v>
      </c>
      <c r="F1155" s="20">
        <v>2019</v>
      </c>
      <c r="G1155" s="21">
        <f t="shared" ref="G1155:G1218" si="36">(IF(($I$1-C1155)&lt;=180,F1155,0))</f>
        <v>0</v>
      </c>
      <c r="H1155" s="22">
        <f t="shared" ref="H1155:H1218" si="37">(IF(($I$1-C1155)&gt;180,F1155,0))</f>
        <v>2019</v>
      </c>
      <c r="I1155" s="19">
        <v>4261</v>
      </c>
    </row>
    <row r="1156" spans="2:9" ht="15" customHeight="1" x14ac:dyDescent="0.25">
      <c r="B1156" s="14">
        <v>9800005951</v>
      </c>
      <c r="C1156" s="15">
        <v>41045</v>
      </c>
      <c r="D1156" s="14" t="s">
        <v>172</v>
      </c>
      <c r="E1156" s="14" t="s">
        <v>870</v>
      </c>
      <c r="F1156" s="20">
        <v>5012</v>
      </c>
      <c r="G1156" s="21">
        <f t="shared" si="36"/>
        <v>0</v>
      </c>
      <c r="H1156" s="22">
        <f t="shared" si="37"/>
        <v>5012</v>
      </c>
      <c r="I1156" s="19">
        <v>4261</v>
      </c>
    </row>
    <row r="1157" spans="2:9" ht="15" customHeight="1" x14ac:dyDescent="0.25">
      <c r="B1157" s="14">
        <v>2361109528</v>
      </c>
      <c r="C1157" s="15">
        <v>45185</v>
      </c>
      <c r="D1157" s="14" t="s">
        <v>173</v>
      </c>
      <c r="E1157" s="14" t="s">
        <v>871</v>
      </c>
      <c r="F1157" s="20">
        <v>788984.6</v>
      </c>
      <c r="G1157" s="21">
        <f t="shared" si="36"/>
        <v>788984.6</v>
      </c>
      <c r="H1157" s="22">
        <f t="shared" si="37"/>
        <v>0</v>
      </c>
      <c r="I1157" s="19">
        <v>4261</v>
      </c>
    </row>
    <row r="1158" spans="2:9" ht="15" customHeight="1" x14ac:dyDescent="0.25">
      <c r="B1158" s="14">
        <v>2361109609</v>
      </c>
      <c r="C1158" s="15">
        <v>45188</v>
      </c>
      <c r="D1158" s="14" t="s">
        <v>173</v>
      </c>
      <c r="E1158" s="14" t="s">
        <v>871</v>
      </c>
      <c r="F1158" s="20">
        <v>3623</v>
      </c>
      <c r="G1158" s="21">
        <f t="shared" si="36"/>
        <v>3623</v>
      </c>
      <c r="H1158" s="22">
        <f t="shared" si="37"/>
        <v>0</v>
      </c>
      <c r="I1158" s="19">
        <v>4261</v>
      </c>
    </row>
    <row r="1159" spans="2:9" ht="15" customHeight="1" x14ac:dyDescent="0.25">
      <c r="B1159" s="14">
        <v>2361109648</v>
      </c>
      <c r="C1159" s="15">
        <v>45189</v>
      </c>
      <c r="D1159" s="14" t="s">
        <v>173</v>
      </c>
      <c r="E1159" s="14" t="s">
        <v>871</v>
      </c>
      <c r="F1159" s="20">
        <v>7350</v>
      </c>
      <c r="G1159" s="21">
        <f t="shared" si="36"/>
        <v>7350</v>
      </c>
      <c r="H1159" s="22">
        <f t="shared" si="37"/>
        <v>0</v>
      </c>
      <c r="I1159" s="19">
        <v>4261</v>
      </c>
    </row>
    <row r="1160" spans="2:9" ht="15" customHeight="1" x14ac:dyDescent="0.25">
      <c r="B1160" s="14">
        <v>2361110216</v>
      </c>
      <c r="C1160" s="15">
        <v>45198</v>
      </c>
      <c r="D1160" s="14" t="s">
        <v>173</v>
      </c>
      <c r="E1160" s="14" t="s">
        <v>871</v>
      </c>
      <c r="F1160" s="20">
        <v>482962</v>
      </c>
      <c r="G1160" s="21">
        <f t="shared" si="36"/>
        <v>482962</v>
      </c>
      <c r="H1160" s="22">
        <f t="shared" si="37"/>
        <v>0</v>
      </c>
      <c r="I1160" s="19">
        <v>4261</v>
      </c>
    </row>
    <row r="1161" spans="2:9" ht="15" customHeight="1" x14ac:dyDescent="0.25">
      <c r="B1161" s="14">
        <v>2361110217</v>
      </c>
      <c r="C1161" s="15">
        <v>45198</v>
      </c>
      <c r="D1161" s="14" t="s">
        <v>173</v>
      </c>
      <c r="E1161" s="14" t="s">
        <v>871</v>
      </c>
      <c r="F1161" s="20">
        <v>1205432</v>
      </c>
      <c r="G1161" s="21">
        <f t="shared" si="36"/>
        <v>1205432</v>
      </c>
      <c r="H1161" s="22">
        <f t="shared" si="37"/>
        <v>0</v>
      </c>
      <c r="I1161" s="19">
        <v>4261</v>
      </c>
    </row>
    <row r="1162" spans="2:9" ht="15" customHeight="1" x14ac:dyDescent="0.25">
      <c r="B1162" s="14">
        <v>2361110249</v>
      </c>
      <c r="C1162" s="15">
        <v>45199</v>
      </c>
      <c r="D1162" s="14" t="s">
        <v>173</v>
      </c>
      <c r="E1162" s="14" t="s">
        <v>871</v>
      </c>
      <c r="F1162" s="20">
        <v>6720</v>
      </c>
      <c r="G1162" s="21">
        <f t="shared" si="36"/>
        <v>6720</v>
      </c>
      <c r="H1162" s="22">
        <f t="shared" si="37"/>
        <v>0</v>
      </c>
      <c r="I1162" s="19">
        <v>4261</v>
      </c>
    </row>
    <row r="1163" spans="2:9" ht="15" customHeight="1" x14ac:dyDescent="0.25">
      <c r="B1163" s="14">
        <v>9800077064</v>
      </c>
      <c r="C1163" s="15">
        <v>42875</v>
      </c>
      <c r="D1163" s="14" t="s">
        <v>174</v>
      </c>
      <c r="E1163" s="14" t="s">
        <v>872</v>
      </c>
      <c r="F1163" s="20">
        <v>11246</v>
      </c>
      <c r="G1163" s="21">
        <f t="shared" si="36"/>
        <v>0</v>
      </c>
      <c r="H1163" s="22">
        <f t="shared" si="37"/>
        <v>11246</v>
      </c>
      <c r="I1163" s="19">
        <v>4261</v>
      </c>
    </row>
    <row r="1164" spans="2:9" ht="15" customHeight="1" x14ac:dyDescent="0.25">
      <c r="B1164" s="14">
        <v>9800077065</v>
      </c>
      <c r="C1164" s="15">
        <v>42875</v>
      </c>
      <c r="D1164" s="14" t="s">
        <v>174</v>
      </c>
      <c r="E1164" s="14" t="s">
        <v>872</v>
      </c>
      <c r="F1164" s="23">
        <v>1250</v>
      </c>
      <c r="G1164" s="21">
        <f t="shared" si="36"/>
        <v>0</v>
      </c>
      <c r="H1164" s="22">
        <f t="shared" si="37"/>
        <v>1250</v>
      </c>
      <c r="I1164" s="19">
        <v>4261</v>
      </c>
    </row>
    <row r="1165" spans="2:9" ht="15" customHeight="1" x14ac:dyDescent="0.25">
      <c r="B1165" s="14">
        <v>2100045243</v>
      </c>
      <c r="C1165" s="15">
        <v>43183</v>
      </c>
      <c r="D1165" s="14" t="s">
        <v>174</v>
      </c>
      <c r="E1165" s="14" t="s">
        <v>872</v>
      </c>
      <c r="F1165" s="20">
        <v>44940.6</v>
      </c>
      <c r="G1165" s="21">
        <f t="shared" si="36"/>
        <v>0</v>
      </c>
      <c r="H1165" s="22">
        <f t="shared" si="37"/>
        <v>44940.6</v>
      </c>
      <c r="I1165" s="19">
        <v>4271</v>
      </c>
    </row>
    <row r="1166" spans="2:9" ht="15" customHeight="1" x14ac:dyDescent="0.25">
      <c r="B1166" s="14">
        <v>1761105407</v>
      </c>
      <c r="C1166" s="15">
        <v>43047</v>
      </c>
      <c r="D1166" s="14" t="s">
        <v>175</v>
      </c>
      <c r="E1166" s="14" t="s">
        <v>872</v>
      </c>
      <c r="F1166" s="20">
        <v>1565</v>
      </c>
      <c r="G1166" s="21">
        <f t="shared" si="36"/>
        <v>0</v>
      </c>
      <c r="H1166" s="22">
        <f t="shared" si="37"/>
        <v>1565</v>
      </c>
      <c r="I1166" s="19">
        <v>4261</v>
      </c>
    </row>
    <row r="1167" spans="2:9" ht="15" customHeight="1" x14ac:dyDescent="0.25">
      <c r="B1167" s="14">
        <v>1861101767</v>
      </c>
      <c r="C1167" s="15">
        <v>43225</v>
      </c>
      <c r="D1167" s="14" t="s">
        <v>175</v>
      </c>
      <c r="E1167" s="14" t="s">
        <v>872</v>
      </c>
      <c r="F1167" s="20">
        <v>1643</v>
      </c>
      <c r="G1167" s="21">
        <f t="shared" si="36"/>
        <v>0</v>
      </c>
      <c r="H1167" s="22">
        <f t="shared" si="37"/>
        <v>1643</v>
      </c>
      <c r="I1167" s="19">
        <v>4261</v>
      </c>
    </row>
    <row r="1168" spans="2:9" ht="15" customHeight="1" x14ac:dyDescent="0.25">
      <c r="B1168" s="14">
        <v>1861113054</v>
      </c>
      <c r="C1168" s="15">
        <v>43413</v>
      </c>
      <c r="D1168" s="14" t="s">
        <v>175</v>
      </c>
      <c r="E1168" s="14" t="s">
        <v>872</v>
      </c>
      <c r="F1168" s="20">
        <v>13602</v>
      </c>
      <c r="G1168" s="21">
        <f t="shared" si="36"/>
        <v>0</v>
      </c>
      <c r="H1168" s="22">
        <f t="shared" si="37"/>
        <v>13602</v>
      </c>
      <c r="I1168" s="19">
        <v>4261</v>
      </c>
    </row>
    <row r="1169" spans="2:9" ht="15" customHeight="1" x14ac:dyDescent="0.25">
      <c r="B1169" s="14">
        <v>2100029338</v>
      </c>
      <c r="C1169" s="15">
        <v>43470</v>
      </c>
      <c r="D1169" s="14" t="s">
        <v>175</v>
      </c>
      <c r="E1169" s="14" t="s">
        <v>872</v>
      </c>
      <c r="F1169" s="20">
        <v>20994</v>
      </c>
      <c r="G1169" s="21">
        <f t="shared" si="36"/>
        <v>0</v>
      </c>
      <c r="H1169" s="22">
        <f t="shared" si="37"/>
        <v>20994</v>
      </c>
      <c r="I1169" s="19">
        <v>4261</v>
      </c>
    </row>
    <row r="1170" spans="2:9" ht="15" customHeight="1" x14ac:dyDescent="0.25">
      <c r="B1170" s="14">
        <v>2100065903</v>
      </c>
      <c r="C1170" s="15">
        <v>41364</v>
      </c>
      <c r="D1170" s="14" t="s">
        <v>176</v>
      </c>
      <c r="E1170" s="14" t="s">
        <v>873</v>
      </c>
      <c r="F1170" s="20">
        <v>35638</v>
      </c>
      <c r="G1170" s="21">
        <f t="shared" si="36"/>
        <v>0</v>
      </c>
      <c r="H1170" s="22">
        <f t="shared" si="37"/>
        <v>35638</v>
      </c>
      <c r="I1170" s="19">
        <v>4271</v>
      </c>
    </row>
    <row r="1171" spans="2:9" ht="15" customHeight="1" x14ac:dyDescent="0.25">
      <c r="B1171" s="14">
        <v>1300013413</v>
      </c>
      <c r="C1171" s="15">
        <v>41470</v>
      </c>
      <c r="D1171" s="14" t="s">
        <v>176</v>
      </c>
      <c r="E1171" s="14" t="s">
        <v>873</v>
      </c>
      <c r="F1171" s="20">
        <v>12152</v>
      </c>
      <c r="G1171" s="21">
        <f t="shared" si="36"/>
        <v>0</v>
      </c>
      <c r="H1171" s="22">
        <f t="shared" si="37"/>
        <v>12152</v>
      </c>
      <c r="I1171" s="19">
        <v>4271</v>
      </c>
    </row>
    <row r="1172" spans="2:9" ht="15" customHeight="1" x14ac:dyDescent="0.25">
      <c r="B1172" s="14">
        <v>2100037702</v>
      </c>
      <c r="C1172" s="15">
        <v>43531</v>
      </c>
      <c r="D1172" s="14" t="s">
        <v>177</v>
      </c>
      <c r="E1172" s="14" t="s">
        <v>874</v>
      </c>
      <c r="F1172" s="20">
        <v>263752</v>
      </c>
      <c r="G1172" s="21">
        <f t="shared" si="36"/>
        <v>0</v>
      </c>
      <c r="H1172" s="22">
        <f t="shared" si="37"/>
        <v>263752</v>
      </c>
      <c r="I1172" s="19">
        <v>4211</v>
      </c>
    </row>
    <row r="1173" spans="2:9" ht="15" customHeight="1" x14ac:dyDescent="0.25">
      <c r="B1173" s="14">
        <v>2100011220</v>
      </c>
      <c r="C1173" s="15">
        <v>43670</v>
      </c>
      <c r="D1173" s="14" t="s">
        <v>178</v>
      </c>
      <c r="E1173" s="14" t="s">
        <v>875</v>
      </c>
      <c r="F1173" s="20">
        <v>124</v>
      </c>
      <c r="G1173" s="21">
        <f t="shared" si="36"/>
        <v>0</v>
      </c>
      <c r="H1173" s="22">
        <f t="shared" si="37"/>
        <v>124</v>
      </c>
      <c r="I1173" s="19">
        <v>4222</v>
      </c>
    </row>
    <row r="1174" spans="2:9" ht="15" customHeight="1" x14ac:dyDescent="0.25">
      <c r="B1174" s="14">
        <v>2361105121</v>
      </c>
      <c r="C1174" s="15">
        <v>45113</v>
      </c>
      <c r="D1174" s="14" t="s">
        <v>179</v>
      </c>
      <c r="E1174" s="14" t="s">
        <v>876</v>
      </c>
      <c r="F1174" s="20">
        <v>3649.0999999999985</v>
      </c>
      <c r="G1174" s="21">
        <f t="shared" si="36"/>
        <v>3649.0999999999985</v>
      </c>
      <c r="H1174" s="22">
        <f t="shared" si="37"/>
        <v>0</v>
      </c>
      <c r="I1174" s="19">
        <v>4261</v>
      </c>
    </row>
    <row r="1175" spans="2:9" ht="15" customHeight="1" x14ac:dyDescent="0.25">
      <c r="B1175" s="14">
        <v>2361105955</v>
      </c>
      <c r="C1175" s="15">
        <v>45126</v>
      </c>
      <c r="D1175" s="14" t="s">
        <v>179</v>
      </c>
      <c r="E1175" s="14" t="s">
        <v>876</v>
      </c>
      <c r="F1175" s="20">
        <v>4725</v>
      </c>
      <c r="G1175" s="21">
        <f t="shared" si="36"/>
        <v>4725</v>
      </c>
      <c r="H1175" s="22">
        <f t="shared" si="37"/>
        <v>0</v>
      </c>
      <c r="I1175" s="19">
        <v>4261</v>
      </c>
    </row>
    <row r="1176" spans="2:9" ht="15" customHeight="1" x14ac:dyDescent="0.25">
      <c r="B1176" s="14">
        <v>2361107082</v>
      </c>
      <c r="C1176" s="15">
        <v>45143</v>
      </c>
      <c r="D1176" s="14" t="s">
        <v>179</v>
      </c>
      <c r="E1176" s="14" t="s">
        <v>876</v>
      </c>
      <c r="F1176" s="20">
        <v>33674</v>
      </c>
      <c r="G1176" s="21">
        <f t="shared" si="36"/>
        <v>33674</v>
      </c>
      <c r="H1176" s="22">
        <f t="shared" si="37"/>
        <v>0</v>
      </c>
      <c r="I1176" s="19">
        <v>4261</v>
      </c>
    </row>
    <row r="1177" spans="2:9" ht="15" customHeight="1" x14ac:dyDescent="0.25">
      <c r="B1177" s="14">
        <v>2361107313</v>
      </c>
      <c r="C1177" s="15">
        <v>45146</v>
      </c>
      <c r="D1177" s="14" t="s">
        <v>179</v>
      </c>
      <c r="E1177" s="14" t="s">
        <v>876</v>
      </c>
      <c r="F1177" s="20">
        <v>300808</v>
      </c>
      <c r="G1177" s="21">
        <f t="shared" si="36"/>
        <v>300808</v>
      </c>
      <c r="H1177" s="22">
        <f t="shared" si="37"/>
        <v>0</v>
      </c>
      <c r="I1177" s="19">
        <v>4261</v>
      </c>
    </row>
    <row r="1178" spans="2:9" ht="15" customHeight="1" x14ac:dyDescent="0.25">
      <c r="B1178" s="14">
        <v>2361107315</v>
      </c>
      <c r="C1178" s="15">
        <v>45146</v>
      </c>
      <c r="D1178" s="14" t="s">
        <v>179</v>
      </c>
      <c r="E1178" s="14" t="s">
        <v>876</v>
      </c>
      <c r="F1178" s="20">
        <v>311931</v>
      </c>
      <c r="G1178" s="21">
        <f t="shared" si="36"/>
        <v>311931</v>
      </c>
      <c r="H1178" s="22">
        <f t="shared" si="37"/>
        <v>0</v>
      </c>
      <c r="I1178" s="19">
        <v>4261</v>
      </c>
    </row>
    <row r="1179" spans="2:9" ht="15" customHeight="1" x14ac:dyDescent="0.25">
      <c r="B1179" s="14">
        <v>2361107432</v>
      </c>
      <c r="C1179" s="15">
        <v>45148</v>
      </c>
      <c r="D1179" s="14" t="s">
        <v>179</v>
      </c>
      <c r="E1179" s="14" t="s">
        <v>876</v>
      </c>
      <c r="F1179" s="20">
        <v>6899</v>
      </c>
      <c r="G1179" s="21">
        <f t="shared" si="36"/>
        <v>6899</v>
      </c>
      <c r="H1179" s="22">
        <f t="shared" si="37"/>
        <v>0</v>
      </c>
      <c r="I1179" s="19">
        <v>4261</v>
      </c>
    </row>
    <row r="1180" spans="2:9" ht="15" customHeight="1" x14ac:dyDescent="0.25">
      <c r="B1180" s="14">
        <v>2361108358</v>
      </c>
      <c r="C1180" s="15">
        <v>45166</v>
      </c>
      <c r="D1180" s="14" t="s">
        <v>179</v>
      </c>
      <c r="E1180" s="14" t="s">
        <v>876</v>
      </c>
      <c r="F1180" s="20">
        <v>8243</v>
      </c>
      <c r="G1180" s="21">
        <f t="shared" si="36"/>
        <v>8243</v>
      </c>
      <c r="H1180" s="22">
        <f t="shared" si="37"/>
        <v>0</v>
      </c>
      <c r="I1180" s="19">
        <v>4261</v>
      </c>
    </row>
    <row r="1181" spans="2:9" ht="15" customHeight="1" x14ac:dyDescent="0.25">
      <c r="B1181" s="14">
        <v>2361109006</v>
      </c>
      <c r="C1181" s="15">
        <v>45176</v>
      </c>
      <c r="D1181" s="14" t="s">
        <v>179</v>
      </c>
      <c r="E1181" s="14" t="s">
        <v>876</v>
      </c>
      <c r="F1181" s="20">
        <v>57142</v>
      </c>
      <c r="G1181" s="21">
        <f t="shared" si="36"/>
        <v>57142</v>
      </c>
      <c r="H1181" s="22">
        <f t="shared" si="37"/>
        <v>0</v>
      </c>
      <c r="I1181" s="19">
        <v>4261</v>
      </c>
    </row>
    <row r="1182" spans="2:9" ht="15" customHeight="1" x14ac:dyDescent="0.25">
      <c r="B1182" s="14">
        <v>2361109362</v>
      </c>
      <c r="C1182" s="15">
        <v>45182</v>
      </c>
      <c r="D1182" s="14" t="s">
        <v>179</v>
      </c>
      <c r="E1182" s="14" t="s">
        <v>876</v>
      </c>
      <c r="F1182" s="20">
        <v>788</v>
      </c>
      <c r="G1182" s="21">
        <f t="shared" si="36"/>
        <v>788</v>
      </c>
      <c r="H1182" s="22">
        <f t="shared" si="37"/>
        <v>0</v>
      </c>
      <c r="I1182" s="19">
        <v>4261</v>
      </c>
    </row>
    <row r="1183" spans="2:9" ht="15" customHeight="1" x14ac:dyDescent="0.25">
      <c r="B1183" s="14">
        <v>2361109639</v>
      </c>
      <c r="C1183" s="15">
        <v>45189</v>
      </c>
      <c r="D1183" s="14" t="s">
        <v>179</v>
      </c>
      <c r="E1183" s="14" t="s">
        <v>876</v>
      </c>
      <c r="F1183" s="20">
        <v>1890</v>
      </c>
      <c r="G1183" s="21">
        <f t="shared" si="36"/>
        <v>1890</v>
      </c>
      <c r="H1183" s="22">
        <f t="shared" si="37"/>
        <v>0</v>
      </c>
      <c r="I1183" s="19">
        <v>4261</v>
      </c>
    </row>
    <row r="1184" spans="2:9" ht="15" customHeight="1" x14ac:dyDescent="0.25">
      <c r="B1184" s="14">
        <v>2361110023</v>
      </c>
      <c r="C1184" s="15">
        <v>45196</v>
      </c>
      <c r="D1184" s="14" t="s">
        <v>179</v>
      </c>
      <c r="E1184" s="14" t="s">
        <v>876</v>
      </c>
      <c r="F1184" s="20">
        <v>8768</v>
      </c>
      <c r="G1184" s="21">
        <f t="shared" si="36"/>
        <v>8768</v>
      </c>
      <c r="H1184" s="22">
        <f t="shared" si="37"/>
        <v>0</v>
      </c>
      <c r="I1184" s="19">
        <v>4261</v>
      </c>
    </row>
    <row r="1185" spans="2:9" ht="15" customHeight="1" x14ac:dyDescent="0.25">
      <c r="B1185" s="14">
        <v>2100026712</v>
      </c>
      <c r="C1185" s="15">
        <v>44911</v>
      </c>
      <c r="D1185" s="14" t="s">
        <v>180</v>
      </c>
      <c r="E1185" s="14" t="s">
        <v>877</v>
      </c>
      <c r="F1185" s="20">
        <v>312.76</v>
      </c>
      <c r="G1185" s="21">
        <f t="shared" si="36"/>
        <v>0</v>
      </c>
      <c r="H1185" s="22">
        <f t="shared" si="37"/>
        <v>312.76</v>
      </c>
      <c r="I1185" s="19">
        <v>4261</v>
      </c>
    </row>
    <row r="1186" spans="2:9" ht="15" customHeight="1" x14ac:dyDescent="0.25">
      <c r="B1186" s="14">
        <v>2361101055</v>
      </c>
      <c r="C1186" s="15">
        <v>45040</v>
      </c>
      <c r="D1186" s="14" t="s">
        <v>181</v>
      </c>
      <c r="E1186" s="14" t="s">
        <v>878</v>
      </c>
      <c r="F1186" s="20">
        <v>172510</v>
      </c>
      <c r="G1186" s="21">
        <f t="shared" si="36"/>
        <v>172510</v>
      </c>
      <c r="H1186" s="22">
        <f t="shared" si="37"/>
        <v>0</v>
      </c>
      <c r="I1186" s="19">
        <v>4261</v>
      </c>
    </row>
    <row r="1187" spans="2:9" ht="15" customHeight="1" x14ac:dyDescent="0.25">
      <c r="B1187" s="14">
        <v>2361105592</v>
      </c>
      <c r="C1187" s="15">
        <v>45121</v>
      </c>
      <c r="D1187" s="14" t="s">
        <v>181</v>
      </c>
      <c r="E1187" s="14" t="s">
        <v>878</v>
      </c>
      <c r="F1187" s="20">
        <v>3833</v>
      </c>
      <c r="G1187" s="21">
        <f t="shared" si="36"/>
        <v>3833</v>
      </c>
      <c r="H1187" s="22">
        <f t="shared" si="37"/>
        <v>0</v>
      </c>
      <c r="I1187" s="19">
        <v>4261</v>
      </c>
    </row>
    <row r="1188" spans="2:9" ht="15" customHeight="1" x14ac:dyDescent="0.25">
      <c r="B1188" s="14">
        <v>2361105763</v>
      </c>
      <c r="C1188" s="15">
        <v>45124</v>
      </c>
      <c r="D1188" s="14" t="s">
        <v>181</v>
      </c>
      <c r="E1188" s="14" t="s">
        <v>878</v>
      </c>
      <c r="F1188" s="20">
        <v>6489</v>
      </c>
      <c r="G1188" s="21">
        <f t="shared" si="36"/>
        <v>6489</v>
      </c>
      <c r="H1188" s="22">
        <f t="shared" si="37"/>
        <v>0</v>
      </c>
      <c r="I1188" s="19">
        <v>4261</v>
      </c>
    </row>
    <row r="1189" spans="2:9" ht="15" customHeight="1" x14ac:dyDescent="0.25">
      <c r="B1189" s="14">
        <v>2361106693</v>
      </c>
      <c r="C1189" s="15">
        <v>45138</v>
      </c>
      <c r="D1189" s="14" t="s">
        <v>181</v>
      </c>
      <c r="E1189" s="14" t="s">
        <v>878</v>
      </c>
      <c r="F1189" s="20">
        <v>5775</v>
      </c>
      <c r="G1189" s="21">
        <f t="shared" si="36"/>
        <v>5775</v>
      </c>
      <c r="H1189" s="22">
        <f t="shared" si="37"/>
        <v>0</v>
      </c>
      <c r="I1189" s="19">
        <v>4261</v>
      </c>
    </row>
    <row r="1190" spans="2:9" ht="15" customHeight="1" x14ac:dyDescent="0.25">
      <c r="B1190" s="14">
        <v>2100024020</v>
      </c>
      <c r="C1190" s="15">
        <v>45169</v>
      </c>
      <c r="D1190" s="14" t="s">
        <v>181</v>
      </c>
      <c r="E1190" s="14" t="s">
        <v>878</v>
      </c>
      <c r="F1190" s="20">
        <v>1027.3499999999999</v>
      </c>
      <c r="G1190" s="21">
        <f t="shared" si="36"/>
        <v>1027.3499999999999</v>
      </c>
      <c r="H1190" s="22">
        <f t="shared" si="37"/>
        <v>0</v>
      </c>
      <c r="I1190" s="19">
        <v>4261</v>
      </c>
    </row>
    <row r="1191" spans="2:9" ht="15" customHeight="1" x14ac:dyDescent="0.25">
      <c r="B1191" s="14">
        <v>2100046394</v>
      </c>
      <c r="C1191" s="15">
        <v>40786</v>
      </c>
      <c r="D1191" s="14" t="s">
        <v>182</v>
      </c>
      <c r="E1191" s="14" t="s">
        <v>879</v>
      </c>
      <c r="F1191" s="20">
        <v>2000</v>
      </c>
      <c r="G1191" s="21">
        <f t="shared" si="36"/>
        <v>0</v>
      </c>
      <c r="H1191" s="22">
        <f t="shared" si="37"/>
        <v>2000</v>
      </c>
      <c r="I1191" s="19">
        <v>4221</v>
      </c>
    </row>
    <row r="1192" spans="2:9" ht="15" customHeight="1" x14ac:dyDescent="0.25">
      <c r="B1192" s="14">
        <v>1000014184</v>
      </c>
      <c r="C1192" s="15">
        <v>44651</v>
      </c>
      <c r="D1192" s="14" t="s">
        <v>183</v>
      </c>
      <c r="E1192" s="14" t="s">
        <v>880</v>
      </c>
      <c r="F1192" s="20">
        <v>141</v>
      </c>
      <c r="G1192" s="21">
        <f t="shared" si="36"/>
        <v>0</v>
      </c>
      <c r="H1192" s="22">
        <f t="shared" si="37"/>
        <v>141</v>
      </c>
      <c r="I1192" s="19">
        <v>4201</v>
      </c>
    </row>
    <row r="1193" spans="2:9" ht="15" customHeight="1" x14ac:dyDescent="0.25">
      <c r="B1193" s="14">
        <v>1400002486</v>
      </c>
      <c r="C1193" s="15">
        <v>44767</v>
      </c>
      <c r="D1193" s="14" t="s">
        <v>183</v>
      </c>
      <c r="E1193" s="14" t="s">
        <v>880</v>
      </c>
      <c r="F1193" s="20">
        <v>17</v>
      </c>
      <c r="G1193" s="21">
        <f t="shared" si="36"/>
        <v>0</v>
      </c>
      <c r="H1193" s="22">
        <f t="shared" si="37"/>
        <v>17</v>
      </c>
      <c r="I1193" s="19">
        <v>4228</v>
      </c>
    </row>
    <row r="1194" spans="2:9" ht="15" customHeight="1" x14ac:dyDescent="0.25">
      <c r="B1194" s="14">
        <v>1000001514</v>
      </c>
      <c r="C1194" s="15">
        <v>43987</v>
      </c>
      <c r="D1194" s="14" t="s">
        <v>184</v>
      </c>
      <c r="E1194" s="14" t="s">
        <v>881</v>
      </c>
      <c r="F1194" s="20">
        <v>24147.48</v>
      </c>
      <c r="G1194" s="21">
        <f t="shared" si="36"/>
        <v>0</v>
      </c>
      <c r="H1194" s="22">
        <f t="shared" si="37"/>
        <v>24147.48</v>
      </c>
      <c r="I1194" s="19">
        <v>4201</v>
      </c>
    </row>
    <row r="1195" spans="2:9" ht="15" customHeight="1" x14ac:dyDescent="0.25">
      <c r="B1195" s="14">
        <v>1800000789</v>
      </c>
      <c r="C1195" s="15">
        <v>40815</v>
      </c>
      <c r="D1195" s="14" t="s">
        <v>185</v>
      </c>
      <c r="E1195" s="14" t="s">
        <v>882</v>
      </c>
      <c r="F1195" s="20">
        <v>8425</v>
      </c>
      <c r="G1195" s="21">
        <f t="shared" si="36"/>
        <v>0</v>
      </c>
      <c r="H1195" s="22">
        <f t="shared" si="37"/>
        <v>8425</v>
      </c>
      <c r="I1195" s="19">
        <v>4225</v>
      </c>
    </row>
    <row r="1196" spans="2:9" ht="15" customHeight="1" x14ac:dyDescent="0.25">
      <c r="B1196" s="14">
        <v>1800000786</v>
      </c>
      <c r="C1196" s="15">
        <v>42230</v>
      </c>
      <c r="D1196" s="14" t="s">
        <v>185</v>
      </c>
      <c r="E1196" s="14" t="s">
        <v>882</v>
      </c>
      <c r="F1196" s="20">
        <v>39450</v>
      </c>
      <c r="G1196" s="21">
        <f t="shared" si="36"/>
        <v>0</v>
      </c>
      <c r="H1196" s="22">
        <f t="shared" si="37"/>
        <v>39450</v>
      </c>
      <c r="I1196" s="19">
        <v>4226</v>
      </c>
    </row>
    <row r="1197" spans="2:9" ht="15" customHeight="1" x14ac:dyDescent="0.25">
      <c r="B1197" s="14">
        <v>1800000787</v>
      </c>
      <c r="C1197" s="15">
        <v>44259</v>
      </c>
      <c r="D1197" s="14" t="s">
        <v>185</v>
      </c>
      <c r="E1197" s="14" t="s">
        <v>882</v>
      </c>
      <c r="F1197" s="20">
        <v>43004</v>
      </c>
      <c r="G1197" s="21">
        <f t="shared" si="36"/>
        <v>0</v>
      </c>
      <c r="H1197" s="22">
        <f t="shared" si="37"/>
        <v>43004</v>
      </c>
      <c r="I1197" s="19">
        <v>4225</v>
      </c>
    </row>
    <row r="1198" spans="2:9" ht="15" customHeight="1" x14ac:dyDescent="0.25">
      <c r="B1198" s="14">
        <v>1800000788</v>
      </c>
      <c r="C1198" s="15">
        <v>44259</v>
      </c>
      <c r="D1198" s="14" t="s">
        <v>185</v>
      </c>
      <c r="E1198" s="14" t="s">
        <v>882</v>
      </c>
      <c r="F1198" s="20">
        <v>10929</v>
      </c>
      <c r="G1198" s="21">
        <f t="shared" si="36"/>
        <v>0</v>
      </c>
      <c r="H1198" s="22">
        <f t="shared" si="37"/>
        <v>10929</v>
      </c>
      <c r="I1198" s="19">
        <v>4225</v>
      </c>
    </row>
    <row r="1199" spans="2:9" ht="15" customHeight="1" x14ac:dyDescent="0.25">
      <c r="B1199" s="14">
        <v>2100041284</v>
      </c>
      <c r="C1199" s="15">
        <v>45016</v>
      </c>
      <c r="D1199" s="14" t="s">
        <v>185</v>
      </c>
      <c r="E1199" s="14" t="s">
        <v>882</v>
      </c>
      <c r="F1199" s="20">
        <v>14</v>
      </c>
      <c r="G1199" s="21">
        <f t="shared" si="36"/>
        <v>0</v>
      </c>
      <c r="H1199" s="22">
        <f t="shared" si="37"/>
        <v>14</v>
      </c>
      <c r="I1199" s="19">
        <v>4224</v>
      </c>
    </row>
    <row r="1200" spans="2:9" ht="15" customHeight="1" x14ac:dyDescent="0.25">
      <c r="B1200" s="14">
        <v>1000014277</v>
      </c>
      <c r="C1200" s="15">
        <v>45016</v>
      </c>
      <c r="D1200" s="14" t="s">
        <v>186</v>
      </c>
      <c r="E1200" s="14" t="s">
        <v>883</v>
      </c>
      <c r="F1200" s="20">
        <v>886</v>
      </c>
      <c r="G1200" s="21">
        <f t="shared" si="36"/>
        <v>0</v>
      </c>
      <c r="H1200" s="22">
        <f t="shared" si="37"/>
        <v>886</v>
      </c>
      <c r="I1200" s="19">
        <v>4201</v>
      </c>
    </row>
    <row r="1201" spans="2:9" ht="15" customHeight="1" x14ac:dyDescent="0.25">
      <c r="B1201" s="14">
        <v>1400003472</v>
      </c>
      <c r="C1201" s="15">
        <v>45159</v>
      </c>
      <c r="D1201" s="14" t="s">
        <v>187</v>
      </c>
      <c r="E1201" s="14" t="s">
        <v>884</v>
      </c>
      <c r="F1201" s="20">
        <v>7</v>
      </c>
      <c r="G1201" s="21">
        <f t="shared" si="36"/>
        <v>7</v>
      </c>
      <c r="H1201" s="22">
        <f t="shared" si="37"/>
        <v>0</v>
      </c>
      <c r="I1201" s="19">
        <v>4261</v>
      </c>
    </row>
    <row r="1202" spans="2:9" ht="15" customHeight="1" x14ac:dyDescent="0.25">
      <c r="B1202" s="14">
        <v>2100023683</v>
      </c>
      <c r="C1202" s="15">
        <v>43069</v>
      </c>
      <c r="D1202" s="14" t="s">
        <v>188</v>
      </c>
      <c r="E1202" s="14" t="s">
        <v>885</v>
      </c>
      <c r="F1202" s="20">
        <v>821738.5</v>
      </c>
      <c r="G1202" s="21">
        <f t="shared" si="36"/>
        <v>0</v>
      </c>
      <c r="H1202" s="22">
        <f t="shared" si="37"/>
        <v>821738.5</v>
      </c>
      <c r="I1202" s="19">
        <v>4242</v>
      </c>
    </row>
    <row r="1203" spans="2:9" ht="15" customHeight="1" x14ac:dyDescent="0.25">
      <c r="B1203" s="14">
        <v>2100045235</v>
      </c>
      <c r="C1203" s="15">
        <v>43183</v>
      </c>
      <c r="D1203" s="14" t="s">
        <v>188</v>
      </c>
      <c r="E1203" s="14" t="s">
        <v>885</v>
      </c>
      <c r="F1203" s="20">
        <v>2256800</v>
      </c>
      <c r="G1203" s="21">
        <f t="shared" si="36"/>
        <v>0</v>
      </c>
      <c r="H1203" s="22">
        <f t="shared" si="37"/>
        <v>2256800</v>
      </c>
      <c r="I1203" s="19">
        <v>4242</v>
      </c>
    </row>
    <row r="1204" spans="2:9" ht="15" customHeight="1" x14ac:dyDescent="0.25">
      <c r="B1204" s="14">
        <v>1000019243</v>
      </c>
      <c r="C1204" s="15">
        <v>42094</v>
      </c>
      <c r="D1204" s="14" t="s">
        <v>189</v>
      </c>
      <c r="E1204" s="14" t="s">
        <v>886</v>
      </c>
      <c r="F1204" s="20">
        <v>231954</v>
      </c>
      <c r="G1204" s="21">
        <f t="shared" si="36"/>
        <v>0</v>
      </c>
      <c r="H1204" s="22">
        <f t="shared" si="37"/>
        <v>231954</v>
      </c>
      <c r="I1204" s="19">
        <v>4242</v>
      </c>
    </row>
    <row r="1205" spans="2:9" ht="15" customHeight="1" x14ac:dyDescent="0.25">
      <c r="B1205" s="14">
        <v>1400001848</v>
      </c>
      <c r="C1205" s="15">
        <v>42205</v>
      </c>
      <c r="D1205" s="14" t="s">
        <v>190</v>
      </c>
      <c r="E1205" s="14" t="s">
        <v>887</v>
      </c>
      <c r="F1205" s="20">
        <v>10293</v>
      </c>
      <c r="G1205" s="21">
        <f t="shared" si="36"/>
        <v>0</v>
      </c>
      <c r="H1205" s="22">
        <f t="shared" si="37"/>
        <v>10293</v>
      </c>
      <c r="I1205" s="19">
        <v>4222</v>
      </c>
    </row>
    <row r="1206" spans="2:9" ht="15" customHeight="1" x14ac:dyDescent="0.25">
      <c r="B1206" s="14">
        <v>2100025057</v>
      </c>
      <c r="C1206" s="15">
        <v>42278</v>
      </c>
      <c r="D1206" s="14" t="s">
        <v>190</v>
      </c>
      <c r="E1206" s="14" t="s">
        <v>887</v>
      </c>
      <c r="F1206" s="20">
        <v>3084.88</v>
      </c>
      <c r="G1206" s="21">
        <f t="shared" si="36"/>
        <v>0</v>
      </c>
      <c r="H1206" s="22">
        <f t="shared" si="37"/>
        <v>3084.88</v>
      </c>
      <c r="I1206" s="19">
        <v>4222</v>
      </c>
    </row>
    <row r="1207" spans="2:9" ht="15" customHeight="1" x14ac:dyDescent="0.25">
      <c r="B1207" s="14">
        <v>2326100103</v>
      </c>
      <c r="C1207" s="15">
        <v>45094</v>
      </c>
      <c r="D1207" s="14" t="s">
        <v>191</v>
      </c>
      <c r="E1207" s="14" t="s">
        <v>888</v>
      </c>
      <c r="F1207" s="20">
        <v>714816</v>
      </c>
      <c r="G1207" s="21">
        <f t="shared" si="36"/>
        <v>714816</v>
      </c>
      <c r="H1207" s="22">
        <f t="shared" si="37"/>
        <v>0</v>
      </c>
      <c r="I1207" s="19">
        <v>4226</v>
      </c>
    </row>
    <row r="1208" spans="2:9" ht="15" customHeight="1" x14ac:dyDescent="0.25">
      <c r="B1208" s="26">
        <v>1000014348</v>
      </c>
      <c r="C1208" s="15">
        <v>45016</v>
      </c>
      <c r="D1208" s="14" t="s">
        <v>192</v>
      </c>
      <c r="E1208" s="14" t="s">
        <v>889</v>
      </c>
      <c r="F1208" s="20">
        <v>334.34</v>
      </c>
      <c r="G1208" s="21">
        <f t="shared" si="36"/>
        <v>0</v>
      </c>
      <c r="H1208" s="22">
        <f t="shared" si="37"/>
        <v>334.34</v>
      </c>
      <c r="I1208" s="19">
        <v>4201</v>
      </c>
    </row>
    <row r="1209" spans="2:9" ht="15" customHeight="1" x14ac:dyDescent="0.25">
      <c r="B1209" s="14">
        <v>1000008984</v>
      </c>
      <c r="C1209" s="15">
        <v>44541</v>
      </c>
      <c r="D1209" s="14" t="s">
        <v>193</v>
      </c>
      <c r="E1209" s="14" t="s">
        <v>890</v>
      </c>
      <c r="F1209" s="20">
        <v>546</v>
      </c>
      <c r="G1209" s="21">
        <f t="shared" si="36"/>
        <v>0</v>
      </c>
      <c r="H1209" s="22">
        <f t="shared" si="37"/>
        <v>546</v>
      </c>
      <c r="I1209" s="19">
        <v>4261</v>
      </c>
    </row>
    <row r="1210" spans="2:9" ht="15" customHeight="1" x14ac:dyDescent="0.25">
      <c r="B1210" s="26">
        <v>1000014184</v>
      </c>
      <c r="C1210" s="15">
        <v>44651</v>
      </c>
      <c r="D1210" s="14" t="s">
        <v>193</v>
      </c>
      <c r="E1210" s="14" t="s">
        <v>890</v>
      </c>
      <c r="F1210" s="20">
        <v>4083</v>
      </c>
      <c r="G1210" s="21">
        <f t="shared" si="36"/>
        <v>0</v>
      </c>
      <c r="H1210" s="22">
        <f t="shared" si="37"/>
        <v>4083</v>
      </c>
      <c r="I1210" s="19">
        <v>4201</v>
      </c>
    </row>
    <row r="1211" spans="2:9" ht="15" customHeight="1" x14ac:dyDescent="0.25">
      <c r="B1211" s="26">
        <v>2361106236</v>
      </c>
      <c r="C1211" s="15">
        <v>45131</v>
      </c>
      <c r="D1211" s="14" t="s">
        <v>193</v>
      </c>
      <c r="E1211" s="14" t="s">
        <v>890</v>
      </c>
      <c r="F1211" s="20">
        <v>6958</v>
      </c>
      <c r="G1211" s="21">
        <f t="shared" si="36"/>
        <v>6958</v>
      </c>
      <c r="H1211" s="22">
        <f t="shared" si="37"/>
        <v>0</v>
      </c>
      <c r="I1211" s="19">
        <v>4261</v>
      </c>
    </row>
    <row r="1212" spans="2:9" ht="15" customHeight="1" x14ac:dyDescent="0.25">
      <c r="B1212" s="26">
        <v>2100019974</v>
      </c>
      <c r="C1212" s="15">
        <v>45148</v>
      </c>
      <c r="D1212" s="14" t="s">
        <v>193</v>
      </c>
      <c r="E1212" s="14" t="s">
        <v>890</v>
      </c>
      <c r="F1212" s="20">
        <v>10387</v>
      </c>
      <c r="G1212" s="21">
        <f t="shared" si="36"/>
        <v>10387</v>
      </c>
      <c r="H1212" s="22">
        <f t="shared" si="37"/>
        <v>0</v>
      </c>
      <c r="I1212" s="19">
        <v>4261</v>
      </c>
    </row>
    <row r="1213" spans="2:9" ht="15" customHeight="1" x14ac:dyDescent="0.25">
      <c r="B1213" s="14">
        <v>2361107653</v>
      </c>
      <c r="C1213" s="15">
        <v>45152</v>
      </c>
      <c r="D1213" s="14" t="s">
        <v>193</v>
      </c>
      <c r="E1213" s="14" t="s">
        <v>890</v>
      </c>
      <c r="F1213" s="20">
        <v>5928</v>
      </c>
      <c r="G1213" s="21">
        <f t="shared" si="36"/>
        <v>5928</v>
      </c>
      <c r="H1213" s="22">
        <f t="shared" si="37"/>
        <v>0</v>
      </c>
      <c r="I1213" s="19">
        <v>4261</v>
      </c>
    </row>
    <row r="1214" spans="2:9" ht="15" customHeight="1" x14ac:dyDescent="0.25">
      <c r="B1214" s="14">
        <v>2361107714</v>
      </c>
      <c r="C1214" s="15">
        <v>45155</v>
      </c>
      <c r="D1214" s="14" t="s">
        <v>193</v>
      </c>
      <c r="E1214" s="14" t="s">
        <v>890</v>
      </c>
      <c r="F1214" s="20">
        <v>6296</v>
      </c>
      <c r="G1214" s="21">
        <f t="shared" si="36"/>
        <v>6296</v>
      </c>
      <c r="H1214" s="22">
        <f t="shared" si="37"/>
        <v>0</v>
      </c>
      <c r="I1214" s="19">
        <v>4261</v>
      </c>
    </row>
    <row r="1215" spans="2:9" ht="15" customHeight="1" x14ac:dyDescent="0.25">
      <c r="B1215" s="14">
        <v>2100025330</v>
      </c>
      <c r="C1215" s="15">
        <v>45173</v>
      </c>
      <c r="D1215" s="14" t="s">
        <v>193</v>
      </c>
      <c r="E1215" s="14" t="s">
        <v>890</v>
      </c>
      <c r="F1215" s="20">
        <v>322</v>
      </c>
      <c r="G1215" s="21">
        <f t="shared" si="36"/>
        <v>322</v>
      </c>
      <c r="H1215" s="22">
        <f t="shared" si="37"/>
        <v>0</v>
      </c>
      <c r="I1215" s="19">
        <v>4261</v>
      </c>
    </row>
    <row r="1216" spans="2:9" ht="15" customHeight="1" x14ac:dyDescent="0.25">
      <c r="B1216" s="26">
        <v>9660001506</v>
      </c>
      <c r="C1216" s="15">
        <v>41643</v>
      </c>
      <c r="D1216" s="14" t="s">
        <v>194</v>
      </c>
      <c r="E1216" s="14" t="s">
        <v>891</v>
      </c>
      <c r="F1216" s="20">
        <v>1032694</v>
      </c>
      <c r="G1216" s="21">
        <f t="shared" si="36"/>
        <v>0</v>
      </c>
      <c r="H1216" s="22">
        <f t="shared" si="37"/>
        <v>1032694</v>
      </c>
      <c r="I1216" s="19">
        <v>4226</v>
      </c>
    </row>
    <row r="1217" spans="2:9" ht="15" customHeight="1" x14ac:dyDescent="0.25">
      <c r="B1217" s="14">
        <v>1000003022</v>
      </c>
      <c r="C1217" s="15">
        <v>41779</v>
      </c>
      <c r="D1217" s="14" t="s">
        <v>194</v>
      </c>
      <c r="E1217" s="14" t="s">
        <v>891</v>
      </c>
      <c r="F1217" s="20">
        <v>15618</v>
      </c>
      <c r="G1217" s="21">
        <f t="shared" si="36"/>
        <v>0</v>
      </c>
      <c r="H1217" s="22">
        <f t="shared" si="37"/>
        <v>15618</v>
      </c>
      <c r="I1217" s="19">
        <v>4226</v>
      </c>
    </row>
    <row r="1218" spans="2:9" ht="15" customHeight="1" x14ac:dyDescent="0.25">
      <c r="B1218" s="14">
        <v>2341100360</v>
      </c>
      <c r="C1218" s="15">
        <v>45199</v>
      </c>
      <c r="D1218" s="14" t="s">
        <v>195</v>
      </c>
      <c r="E1218" s="14" t="s">
        <v>892</v>
      </c>
      <c r="F1218" s="20">
        <v>528.80000000000291</v>
      </c>
      <c r="G1218" s="21">
        <f t="shared" si="36"/>
        <v>528.80000000000291</v>
      </c>
      <c r="H1218" s="22">
        <f t="shared" si="37"/>
        <v>0</v>
      </c>
      <c r="I1218" s="19">
        <v>4241</v>
      </c>
    </row>
    <row r="1219" spans="2:9" ht="15" customHeight="1" x14ac:dyDescent="0.25">
      <c r="B1219" s="14">
        <v>1000014276</v>
      </c>
      <c r="C1219" s="15">
        <v>45016</v>
      </c>
      <c r="D1219" s="14" t="s">
        <v>196</v>
      </c>
      <c r="E1219" s="14" t="s">
        <v>850</v>
      </c>
      <c r="F1219" s="20">
        <v>3299</v>
      </c>
      <c r="G1219" s="21">
        <f t="shared" ref="G1219:G1282" si="38">(IF(($I$1-C1219)&lt;=180,F1219,0))</f>
        <v>0</v>
      </c>
      <c r="H1219" s="22">
        <f t="shared" ref="H1219:H1282" si="39">(IF(($I$1-C1219)&gt;180,F1219,0))</f>
        <v>3299</v>
      </c>
      <c r="I1219" s="19">
        <v>4201</v>
      </c>
    </row>
    <row r="1220" spans="2:9" ht="15" customHeight="1" x14ac:dyDescent="0.25">
      <c r="B1220" s="14">
        <v>2361105645</v>
      </c>
      <c r="C1220" s="15">
        <v>45122</v>
      </c>
      <c r="D1220" s="14" t="s">
        <v>196</v>
      </c>
      <c r="E1220" s="14" t="s">
        <v>850</v>
      </c>
      <c r="F1220" s="20">
        <v>7928</v>
      </c>
      <c r="G1220" s="21">
        <f t="shared" si="38"/>
        <v>7928</v>
      </c>
      <c r="H1220" s="22">
        <f t="shared" si="39"/>
        <v>0</v>
      </c>
      <c r="I1220" s="19">
        <v>4261</v>
      </c>
    </row>
    <row r="1221" spans="2:9" ht="15" customHeight="1" x14ac:dyDescent="0.25">
      <c r="B1221" s="14">
        <v>1400000574</v>
      </c>
      <c r="C1221" s="15">
        <v>45043</v>
      </c>
      <c r="D1221" s="14" t="s">
        <v>197</v>
      </c>
      <c r="E1221" s="14" t="s">
        <v>893</v>
      </c>
      <c r="F1221" s="20">
        <v>30</v>
      </c>
      <c r="G1221" s="21">
        <f t="shared" si="38"/>
        <v>30</v>
      </c>
      <c r="H1221" s="22">
        <f t="shared" si="39"/>
        <v>0</v>
      </c>
      <c r="I1221" s="19">
        <v>4261</v>
      </c>
    </row>
    <row r="1222" spans="2:9" ht="15" customHeight="1" x14ac:dyDescent="0.25">
      <c r="B1222" s="14">
        <v>2361108674</v>
      </c>
      <c r="C1222" s="15">
        <v>45170</v>
      </c>
      <c r="D1222" s="14" t="s">
        <v>198</v>
      </c>
      <c r="E1222" s="14" t="s">
        <v>894</v>
      </c>
      <c r="F1222" s="20">
        <v>2995</v>
      </c>
      <c r="G1222" s="21">
        <f t="shared" si="38"/>
        <v>2995</v>
      </c>
      <c r="H1222" s="22">
        <f t="shared" si="39"/>
        <v>0</v>
      </c>
      <c r="I1222" s="19">
        <v>4261</v>
      </c>
    </row>
    <row r="1223" spans="2:9" ht="15" customHeight="1" x14ac:dyDescent="0.25">
      <c r="B1223" s="14">
        <v>2361108675</v>
      </c>
      <c r="C1223" s="15">
        <v>45170</v>
      </c>
      <c r="D1223" s="14" t="s">
        <v>198</v>
      </c>
      <c r="E1223" s="14" t="s">
        <v>894</v>
      </c>
      <c r="F1223" s="20">
        <v>3775</v>
      </c>
      <c r="G1223" s="21">
        <f t="shared" si="38"/>
        <v>3775</v>
      </c>
      <c r="H1223" s="22">
        <f t="shared" si="39"/>
        <v>0</v>
      </c>
      <c r="I1223" s="19">
        <v>4261</v>
      </c>
    </row>
    <row r="1224" spans="2:9" ht="15" customHeight="1" x14ac:dyDescent="0.25">
      <c r="B1224" s="14">
        <v>2361109247</v>
      </c>
      <c r="C1224" s="15">
        <v>45181</v>
      </c>
      <c r="D1224" s="14" t="s">
        <v>198</v>
      </c>
      <c r="E1224" s="14" t="s">
        <v>894</v>
      </c>
      <c r="F1224" s="20">
        <v>1596</v>
      </c>
      <c r="G1224" s="21">
        <f t="shared" si="38"/>
        <v>1596</v>
      </c>
      <c r="H1224" s="22">
        <f t="shared" si="39"/>
        <v>0</v>
      </c>
      <c r="I1224" s="19">
        <v>4261</v>
      </c>
    </row>
    <row r="1225" spans="2:9" ht="15" customHeight="1" x14ac:dyDescent="0.25">
      <c r="B1225" s="14">
        <v>2361109258</v>
      </c>
      <c r="C1225" s="15">
        <v>45181</v>
      </c>
      <c r="D1225" s="14" t="s">
        <v>198</v>
      </c>
      <c r="E1225" s="14" t="s">
        <v>894</v>
      </c>
      <c r="F1225" s="20">
        <v>3511</v>
      </c>
      <c r="G1225" s="21">
        <f t="shared" si="38"/>
        <v>3511</v>
      </c>
      <c r="H1225" s="22">
        <f t="shared" si="39"/>
        <v>0</v>
      </c>
      <c r="I1225" s="19">
        <v>4261</v>
      </c>
    </row>
    <row r="1226" spans="2:9" ht="15" customHeight="1" x14ac:dyDescent="0.25">
      <c r="B1226" s="14">
        <v>2361109730</v>
      </c>
      <c r="C1226" s="15">
        <v>45190</v>
      </c>
      <c r="D1226" s="14" t="s">
        <v>198</v>
      </c>
      <c r="E1226" s="14" t="s">
        <v>894</v>
      </c>
      <c r="F1226" s="20">
        <v>1596</v>
      </c>
      <c r="G1226" s="21">
        <f t="shared" si="38"/>
        <v>1596</v>
      </c>
      <c r="H1226" s="22">
        <f t="shared" si="39"/>
        <v>0</v>
      </c>
      <c r="I1226" s="19">
        <v>4261</v>
      </c>
    </row>
    <row r="1227" spans="2:9" ht="15" customHeight="1" x14ac:dyDescent="0.25">
      <c r="B1227" s="14">
        <v>2361109742</v>
      </c>
      <c r="C1227" s="15">
        <v>45190</v>
      </c>
      <c r="D1227" s="14" t="s">
        <v>198</v>
      </c>
      <c r="E1227" s="14" t="s">
        <v>894</v>
      </c>
      <c r="F1227" s="20">
        <v>3245</v>
      </c>
      <c r="G1227" s="21">
        <f t="shared" si="38"/>
        <v>3245</v>
      </c>
      <c r="H1227" s="22">
        <f t="shared" si="39"/>
        <v>0</v>
      </c>
      <c r="I1227" s="19">
        <v>4261</v>
      </c>
    </row>
    <row r="1228" spans="2:9" ht="15" customHeight="1" x14ac:dyDescent="0.25">
      <c r="B1228" s="14">
        <v>2100034791</v>
      </c>
      <c r="C1228" s="15">
        <v>44985</v>
      </c>
      <c r="D1228" s="14" t="s">
        <v>199</v>
      </c>
      <c r="E1228" s="14" t="s">
        <v>895</v>
      </c>
      <c r="F1228" s="20">
        <v>5486</v>
      </c>
      <c r="G1228" s="21">
        <f t="shared" si="38"/>
        <v>0</v>
      </c>
      <c r="H1228" s="22">
        <f t="shared" si="39"/>
        <v>5486</v>
      </c>
      <c r="I1228" s="19">
        <v>4261</v>
      </c>
    </row>
    <row r="1229" spans="2:9" ht="15" customHeight="1" x14ac:dyDescent="0.25">
      <c r="B1229" s="14">
        <v>1800000715</v>
      </c>
      <c r="C1229" s="15">
        <v>44223</v>
      </c>
      <c r="D1229" s="14" t="s">
        <v>200</v>
      </c>
      <c r="E1229" s="14" t="s">
        <v>896</v>
      </c>
      <c r="F1229" s="20">
        <v>105000</v>
      </c>
      <c r="G1229" s="21">
        <f t="shared" si="38"/>
        <v>0</v>
      </c>
      <c r="H1229" s="22">
        <f t="shared" si="39"/>
        <v>105000</v>
      </c>
      <c r="I1229" s="19">
        <v>4200</v>
      </c>
    </row>
    <row r="1230" spans="2:9" ht="15" customHeight="1" x14ac:dyDescent="0.25">
      <c r="B1230" s="14">
        <v>2261116864</v>
      </c>
      <c r="C1230" s="15">
        <v>44957</v>
      </c>
      <c r="D1230" s="14" t="s">
        <v>201</v>
      </c>
      <c r="E1230" s="14" t="s">
        <v>897</v>
      </c>
      <c r="F1230" s="20">
        <v>147668</v>
      </c>
      <c r="G1230" s="21">
        <f t="shared" si="38"/>
        <v>0</v>
      </c>
      <c r="H1230" s="22">
        <f t="shared" si="39"/>
        <v>147668</v>
      </c>
      <c r="I1230" s="19">
        <v>4261</v>
      </c>
    </row>
    <row r="1231" spans="2:9" ht="15" customHeight="1" x14ac:dyDescent="0.25">
      <c r="B1231" s="14">
        <v>2261116865</v>
      </c>
      <c r="C1231" s="15">
        <v>44957</v>
      </c>
      <c r="D1231" s="14" t="s">
        <v>201</v>
      </c>
      <c r="E1231" s="14" t="s">
        <v>897</v>
      </c>
      <c r="F1231" s="20">
        <v>183994</v>
      </c>
      <c r="G1231" s="21">
        <f t="shared" si="38"/>
        <v>0</v>
      </c>
      <c r="H1231" s="22">
        <f t="shared" si="39"/>
        <v>183994</v>
      </c>
      <c r="I1231" s="19">
        <v>4261</v>
      </c>
    </row>
    <row r="1232" spans="2:9" ht="15" customHeight="1" x14ac:dyDescent="0.25">
      <c r="B1232" s="14">
        <v>2100020979</v>
      </c>
      <c r="C1232" s="15">
        <v>43753</v>
      </c>
      <c r="D1232" s="14" t="s">
        <v>202</v>
      </c>
      <c r="E1232" s="14" t="s">
        <v>898</v>
      </c>
      <c r="F1232" s="20">
        <v>14234.72</v>
      </c>
      <c r="G1232" s="21">
        <f t="shared" si="38"/>
        <v>0</v>
      </c>
      <c r="H1232" s="22">
        <f t="shared" si="39"/>
        <v>14234.72</v>
      </c>
      <c r="I1232" s="19">
        <v>4242</v>
      </c>
    </row>
    <row r="1233" spans="2:9" ht="15" customHeight="1" x14ac:dyDescent="0.25">
      <c r="B1233" s="14">
        <v>1000014184</v>
      </c>
      <c r="C1233" s="15">
        <v>44651</v>
      </c>
      <c r="D1233" s="14" t="s">
        <v>203</v>
      </c>
      <c r="E1233" s="14" t="s">
        <v>899</v>
      </c>
      <c r="F1233" s="20">
        <v>11841</v>
      </c>
      <c r="G1233" s="21">
        <f t="shared" si="38"/>
        <v>0</v>
      </c>
      <c r="H1233" s="22">
        <f t="shared" si="39"/>
        <v>11841</v>
      </c>
      <c r="I1233" s="19">
        <v>4201</v>
      </c>
    </row>
    <row r="1234" spans="2:9" ht="15" customHeight="1" x14ac:dyDescent="0.25">
      <c r="B1234" s="14">
        <v>1000002002</v>
      </c>
      <c r="C1234" s="15">
        <v>44685</v>
      </c>
      <c r="D1234" s="14" t="s">
        <v>203</v>
      </c>
      <c r="E1234" s="14" t="s">
        <v>899</v>
      </c>
      <c r="F1234" s="20">
        <v>702.45</v>
      </c>
      <c r="G1234" s="21">
        <f t="shared" si="38"/>
        <v>0</v>
      </c>
      <c r="H1234" s="22">
        <f t="shared" si="39"/>
        <v>702.45</v>
      </c>
      <c r="I1234" s="19">
        <v>4261</v>
      </c>
    </row>
    <row r="1235" spans="2:9" ht="15" customHeight="1" x14ac:dyDescent="0.25">
      <c r="B1235" s="14">
        <v>2100007952</v>
      </c>
      <c r="C1235" s="15">
        <v>44750</v>
      </c>
      <c r="D1235" s="14" t="s">
        <v>203</v>
      </c>
      <c r="E1235" s="14" t="s">
        <v>899</v>
      </c>
      <c r="F1235" s="20">
        <v>15790</v>
      </c>
      <c r="G1235" s="21">
        <f t="shared" si="38"/>
        <v>0</v>
      </c>
      <c r="H1235" s="22">
        <f t="shared" si="39"/>
        <v>15790</v>
      </c>
      <c r="I1235" s="19">
        <v>4261</v>
      </c>
    </row>
    <row r="1236" spans="2:9" ht="15" customHeight="1" x14ac:dyDescent="0.25">
      <c r="B1236" s="14">
        <v>1000014277</v>
      </c>
      <c r="C1236" s="15">
        <v>45016</v>
      </c>
      <c r="D1236" s="14" t="s">
        <v>204</v>
      </c>
      <c r="E1236" s="14" t="s">
        <v>899</v>
      </c>
      <c r="F1236" s="20">
        <v>8448</v>
      </c>
      <c r="G1236" s="21">
        <f t="shared" si="38"/>
        <v>0</v>
      </c>
      <c r="H1236" s="22">
        <f t="shared" si="39"/>
        <v>8448</v>
      </c>
      <c r="I1236" s="19">
        <v>4201</v>
      </c>
    </row>
    <row r="1237" spans="2:9" ht="15" customHeight="1" x14ac:dyDescent="0.25">
      <c r="B1237" s="14">
        <v>1000014348</v>
      </c>
      <c r="C1237" s="15">
        <v>45016</v>
      </c>
      <c r="D1237" s="14" t="s">
        <v>205</v>
      </c>
      <c r="E1237" s="14" t="s">
        <v>900</v>
      </c>
      <c r="F1237" s="20">
        <v>8570.85</v>
      </c>
      <c r="G1237" s="21">
        <f t="shared" si="38"/>
        <v>0</v>
      </c>
      <c r="H1237" s="22">
        <f t="shared" si="39"/>
        <v>8570.85</v>
      </c>
      <c r="I1237" s="19">
        <v>4201</v>
      </c>
    </row>
    <row r="1238" spans="2:9" ht="15" customHeight="1" x14ac:dyDescent="0.25">
      <c r="B1238" s="14">
        <v>2100026935</v>
      </c>
      <c r="C1238" s="15">
        <v>45195</v>
      </c>
      <c r="D1238" s="14" t="s">
        <v>205</v>
      </c>
      <c r="E1238" s="14" t="s">
        <v>900</v>
      </c>
      <c r="F1238" s="20">
        <v>508.62</v>
      </c>
      <c r="G1238" s="21">
        <f t="shared" si="38"/>
        <v>508.62</v>
      </c>
      <c r="H1238" s="22">
        <f t="shared" si="39"/>
        <v>0</v>
      </c>
      <c r="I1238" s="19">
        <v>4261</v>
      </c>
    </row>
    <row r="1239" spans="2:9" ht="15" customHeight="1" x14ac:dyDescent="0.25">
      <c r="B1239" s="14">
        <v>2361110209</v>
      </c>
      <c r="C1239" s="15">
        <v>45198</v>
      </c>
      <c r="D1239" s="14" t="s">
        <v>205</v>
      </c>
      <c r="E1239" s="14" t="s">
        <v>900</v>
      </c>
      <c r="F1239" s="20">
        <v>914340</v>
      </c>
      <c r="G1239" s="21">
        <f t="shared" si="38"/>
        <v>914340</v>
      </c>
      <c r="H1239" s="22">
        <f t="shared" si="39"/>
        <v>0</v>
      </c>
      <c r="I1239" s="19">
        <v>4261</v>
      </c>
    </row>
    <row r="1240" spans="2:9" ht="15" customHeight="1" x14ac:dyDescent="0.25">
      <c r="B1240" s="14">
        <v>1800001291</v>
      </c>
      <c r="C1240" s="15">
        <v>41290</v>
      </c>
      <c r="D1240" s="14" t="s">
        <v>206</v>
      </c>
      <c r="E1240" s="14" t="s">
        <v>901</v>
      </c>
      <c r="F1240" s="20">
        <v>117613.68</v>
      </c>
      <c r="G1240" s="21">
        <f t="shared" si="38"/>
        <v>0</v>
      </c>
      <c r="H1240" s="22">
        <f t="shared" si="39"/>
        <v>117613.68</v>
      </c>
      <c r="I1240" s="19">
        <v>4271</v>
      </c>
    </row>
    <row r="1241" spans="2:9" ht="15" customHeight="1" x14ac:dyDescent="0.25">
      <c r="B1241" s="14">
        <v>1000019473</v>
      </c>
      <c r="C1241" s="15">
        <v>41364</v>
      </c>
      <c r="D1241" s="14" t="s">
        <v>206</v>
      </c>
      <c r="E1241" s="14" t="s">
        <v>901</v>
      </c>
      <c r="F1241" s="20">
        <v>78750</v>
      </c>
      <c r="G1241" s="21">
        <f t="shared" si="38"/>
        <v>0</v>
      </c>
      <c r="H1241" s="22">
        <f t="shared" si="39"/>
        <v>78750</v>
      </c>
      <c r="I1241" s="19">
        <v>4271</v>
      </c>
    </row>
    <row r="1242" spans="2:9" ht="15" customHeight="1" x14ac:dyDescent="0.25">
      <c r="B1242" s="14">
        <v>2100072484</v>
      </c>
      <c r="C1242" s="15">
        <v>41729</v>
      </c>
      <c r="D1242" s="14" t="s">
        <v>206</v>
      </c>
      <c r="E1242" s="14" t="s">
        <v>901</v>
      </c>
      <c r="F1242" s="20">
        <v>934778.23</v>
      </c>
      <c r="G1242" s="21">
        <f t="shared" si="38"/>
        <v>0</v>
      </c>
      <c r="H1242" s="22">
        <f t="shared" si="39"/>
        <v>934778.23</v>
      </c>
      <c r="I1242" s="19">
        <v>4271</v>
      </c>
    </row>
    <row r="1243" spans="2:9" ht="15" customHeight="1" x14ac:dyDescent="0.25">
      <c r="B1243" s="14">
        <v>2100072484</v>
      </c>
      <c r="C1243" s="15">
        <v>41729</v>
      </c>
      <c r="D1243" s="14" t="s">
        <v>206</v>
      </c>
      <c r="E1243" s="14" t="s">
        <v>901</v>
      </c>
      <c r="F1243" s="20">
        <v>43291.199999999997</v>
      </c>
      <c r="G1243" s="21">
        <f t="shared" si="38"/>
        <v>0</v>
      </c>
      <c r="H1243" s="22">
        <f t="shared" si="39"/>
        <v>43291.199999999997</v>
      </c>
      <c r="I1243" s="19">
        <v>4271</v>
      </c>
    </row>
    <row r="1244" spans="2:9" ht="15" customHeight="1" x14ac:dyDescent="0.25">
      <c r="B1244" s="14">
        <v>2100072484</v>
      </c>
      <c r="C1244" s="15">
        <v>41729</v>
      </c>
      <c r="D1244" s="14" t="s">
        <v>206</v>
      </c>
      <c r="E1244" s="14" t="s">
        <v>901</v>
      </c>
      <c r="F1244" s="20">
        <v>1013915.43</v>
      </c>
      <c r="G1244" s="21">
        <f t="shared" si="38"/>
        <v>0</v>
      </c>
      <c r="H1244" s="22">
        <f t="shared" si="39"/>
        <v>1013915.43</v>
      </c>
      <c r="I1244" s="19">
        <v>4271</v>
      </c>
    </row>
    <row r="1245" spans="2:9" ht="15" customHeight="1" x14ac:dyDescent="0.25">
      <c r="B1245" s="14">
        <v>2361103045</v>
      </c>
      <c r="C1245" s="15">
        <v>45077</v>
      </c>
      <c r="D1245" s="14" t="s">
        <v>207</v>
      </c>
      <c r="E1245" s="14" t="s">
        <v>902</v>
      </c>
      <c r="F1245" s="20">
        <v>12308</v>
      </c>
      <c r="G1245" s="21">
        <f t="shared" si="38"/>
        <v>12308</v>
      </c>
      <c r="H1245" s="22">
        <f t="shared" si="39"/>
        <v>0</v>
      </c>
      <c r="I1245" s="19">
        <v>4261</v>
      </c>
    </row>
    <row r="1246" spans="2:9" ht="15" customHeight="1" x14ac:dyDescent="0.25">
      <c r="B1246" s="14">
        <v>2361103046</v>
      </c>
      <c r="C1246" s="15">
        <v>45077</v>
      </c>
      <c r="D1246" s="14" t="s">
        <v>207</v>
      </c>
      <c r="E1246" s="14" t="s">
        <v>902</v>
      </c>
      <c r="F1246" s="20">
        <v>3553</v>
      </c>
      <c r="G1246" s="21">
        <f t="shared" si="38"/>
        <v>3553</v>
      </c>
      <c r="H1246" s="22">
        <f t="shared" si="39"/>
        <v>0</v>
      </c>
      <c r="I1246" s="19">
        <v>4261</v>
      </c>
    </row>
    <row r="1247" spans="2:9" ht="15" customHeight="1" x14ac:dyDescent="0.25">
      <c r="B1247" s="14">
        <v>2361103047</v>
      </c>
      <c r="C1247" s="15">
        <v>45077</v>
      </c>
      <c r="D1247" s="14" t="s">
        <v>207</v>
      </c>
      <c r="E1247" s="14" t="s">
        <v>902</v>
      </c>
      <c r="F1247" s="20">
        <v>2838</v>
      </c>
      <c r="G1247" s="21">
        <f t="shared" si="38"/>
        <v>2838</v>
      </c>
      <c r="H1247" s="22">
        <f t="shared" si="39"/>
        <v>0</v>
      </c>
      <c r="I1247" s="19">
        <v>4261</v>
      </c>
    </row>
    <row r="1248" spans="2:9" ht="15" customHeight="1" x14ac:dyDescent="0.25">
      <c r="B1248" s="14">
        <v>2361103048</v>
      </c>
      <c r="C1248" s="15">
        <v>45077</v>
      </c>
      <c r="D1248" s="14" t="s">
        <v>207</v>
      </c>
      <c r="E1248" s="14" t="s">
        <v>902</v>
      </c>
      <c r="F1248" s="20">
        <v>1524</v>
      </c>
      <c r="G1248" s="21">
        <f t="shared" si="38"/>
        <v>1524</v>
      </c>
      <c r="H1248" s="22">
        <f t="shared" si="39"/>
        <v>0</v>
      </c>
      <c r="I1248" s="19">
        <v>4261</v>
      </c>
    </row>
    <row r="1249" spans="2:9" ht="15" customHeight="1" x14ac:dyDescent="0.25">
      <c r="B1249" s="14">
        <v>2361103049</v>
      </c>
      <c r="C1249" s="15">
        <v>45077</v>
      </c>
      <c r="D1249" s="14" t="s">
        <v>207</v>
      </c>
      <c r="E1249" s="14" t="s">
        <v>902</v>
      </c>
      <c r="F1249" s="20">
        <v>3332</v>
      </c>
      <c r="G1249" s="21">
        <f t="shared" si="38"/>
        <v>3332</v>
      </c>
      <c r="H1249" s="22">
        <f t="shared" si="39"/>
        <v>0</v>
      </c>
      <c r="I1249" s="19">
        <v>4261</v>
      </c>
    </row>
    <row r="1250" spans="2:9" ht="15" customHeight="1" x14ac:dyDescent="0.25">
      <c r="B1250" s="14">
        <v>2361103050</v>
      </c>
      <c r="C1250" s="15">
        <v>45077</v>
      </c>
      <c r="D1250" s="14" t="s">
        <v>207</v>
      </c>
      <c r="E1250" s="14" t="s">
        <v>902</v>
      </c>
      <c r="F1250" s="20">
        <v>6012</v>
      </c>
      <c r="G1250" s="21">
        <f t="shared" si="38"/>
        <v>6012</v>
      </c>
      <c r="H1250" s="22">
        <f t="shared" si="39"/>
        <v>0</v>
      </c>
      <c r="I1250" s="19">
        <v>4261</v>
      </c>
    </row>
    <row r="1251" spans="2:9" ht="15" customHeight="1" x14ac:dyDescent="0.25">
      <c r="B1251" s="14">
        <v>2361103051</v>
      </c>
      <c r="C1251" s="15">
        <v>45077</v>
      </c>
      <c r="D1251" s="14" t="s">
        <v>207</v>
      </c>
      <c r="E1251" s="14" t="s">
        <v>902</v>
      </c>
      <c r="F1251" s="20">
        <v>578</v>
      </c>
      <c r="G1251" s="21">
        <f t="shared" si="38"/>
        <v>578</v>
      </c>
      <c r="H1251" s="22">
        <f t="shared" si="39"/>
        <v>0</v>
      </c>
      <c r="I1251" s="19">
        <v>4261</v>
      </c>
    </row>
    <row r="1252" spans="2:9" ht="15" customHeight="1" x14ac:dyDescent="0.25">
      <c r="B1252" s="14">
        <v>2361108102</v>
      </c>
      <c r="C1252" s="15">
        <v>45161</v>
      </c>
      <c r="D1252" s="14" t="s">
        <v>207</v>
      </c>
      <c r="E1252" s="14" t="s">
        <v>902</v>
      </c>
      <c r="F1252" s="20">
        <v>1734</v>
      </c>
      <c r="G1252" s="21">
        <f t="shared" si="38"/>
        <v>1734</v>
      </c>
      <c r="H1252" s="22">
        <f t="shared" si="39"/>
        <v>0</v>
      </c>
      <c r="I1252" s="19">
        <v>4261</v>
      </c>
    </row>
    <row r="1253" spans="2:9" ht="15" customHeight="1" x14ac:dyDescent="0.25">
      <c r="B1253" s="14">
        <v>4000002434</v>
      </c>
      <c r="C1253" s="15">
        <v>40786</v>
      </c>
      <c r="D1253" s="14" t="s">
        <v>208</v>
      </c>
      <c r="E1253" s="14" t="s">
        <v>903</v>
      </c>
      <c r="F1253" s="20">
        <v>25453</v>
      </c>
      <c r="G1253" s="21">
        <f t="shared" si="38"/>
        <v>0</v>
      </c>
      <c r="H1253" s="22">
        <f t="shared" si="39"/>
        <v>25453</v>
      </c>
      <c r="I1253" s="19">
        <v>4223</v>
      </c>
    </row>
    <row r="1254" spans="2:9" ht="15" customHeight="1" x14ac:dyDescent="0.25">
      <c r="B1254" s="14">
        <v>4000002435</v>
      </c>
      <c r="C1254" s="15">
        <v>40786</v>
      </c>
      <c r="D1254" s="14" t="s">
        <v>209</v>
      </c>
      <c r="E1254" s="14" t="s">
        <v>904</v>
      </c>
      <c r="F1254" s="20">
        <v>13570</v>
      </c>
      <c r="G1254" s="21">
        <f t="shared" si="38"/>
        <v>0</v>
      </c>
      <c r="H1254" s="22">
        <f t="shared" si="39"/>
        <v>13570</v>
      </c>
      <c r="I1254" s="19">
        <v>4223</v>
      </c>
    </row>
    <row r="1255" spans="2:9" ht="15" customHeight="1" x14ac:dyDescent="0.25">
      <c r="B1255" s="14">
        <v>1400003100</v>
      </c>
      <c r="C1255" s="15">
        <v>41871</v>
      </c>
      <c r="D1255" s="14" t="s">
        <v>210</v>
      </c>
      <c r="E1255" s="14" t="s">
        <v>905</v>
      </c>
      <c r="F1255" s="20">
        <v>41494.43</v>
      </c>
      <c r="G1255" s="21">
        <f t="shared" si="38"/>
        <v>0</v>
      </c>
      <c r="H1255" s="22">
        <f t="shared" si="39"/>
        <v>41494.43</v>
      </c>
      <c r="I1255" s="19">
        <v>4241</v>
      </c>
    </row>
    <row r="1256" spans="2:9" ht="15" customHeight="1" x14ac:dyDescent="0.25">
      <c r="B1256" s="14">
        <v>2361109661</v>
      </c>
      <c r="C1256" s="15">
        <v>45189</v>
      </c>
      <c r="D1256" s="14" t="s">
        <v>211</v>
      </c>
      <c r="E1256" s="14" t="s">
        <v>906</v>
      </c>
      <c r="F1256" s="20">
        <v>356108</v>
      </c>
      <c r="G1256" s="21">
        <f t="shared" si="38"/>
        <v>356108</v>
      </c>
      <c r="H1256" s="22">
        <f t="shared" si="39"/>
        <v>0</v>
      </c>
      <c r="I1256" s="19">
        <v>4261</v>
      </c>
    </row>
    <row r="1257" spans="2:9" ht="15" customHeight="1" x14ac:dyDescent="0.25">
      <c r="B1257" s="14">
        <v>2361110084</v>
      </c>
      <c r="C1257" s="15">
        <v>45196</v>
      </c>
      <c r="D1257" s="14" t="s">
        <v>211</v>
      </c>
      <c r="E1257" s="14" t="s">
        <v>906</v>
      </c>
      <c r="F1257" s="20">
        <v>590440</v>
      </c>
      <c r="G1257" s="21">
        <f t="shared" si="38"/>
        <v>590440</v>
      </c>
      <c r="H1257" s="22">
        <f t="shared" si="39"/>
        <v>0</v>
      </c>
      <c r="I1257" s="19">
        <v>4261</v>
      </c>
    </row>
    <row r="1258" spans="2:9" ht="15" customHeight="1" x14ac:dyDescent="0.25">
      <c r="B1258" s="14">
        <v>2361110214</v>
      </c>
      <c r="C1258" s="15">
        <v>45198</v>
      </c>
      <c r="D1258" s="14" t="s">
        <v>211</v>
      </c>
      <c r="E1258" s="14" t="s">
        <v>906</v>
      </c>
      <c r="F1258" s="20">
        <v>767796</v>
      </c>
      <c r="G1258" s="21">
        <f t="shared" si="38"/>
        <v>767796</v>
      </c>
      <c r="H1258" s="22">
        <f t="shared" si="39"/>
        <v>0</v>
      </c>
      <c r="I1258" s="19">
        <v>4261</v>
      </c>
    </row>
    <row r="1259" spans="2:9" ht="15" customHeight="1" x14ac:dyDescent="0.25">
      <c r="B1259" s="14">
        <v>9000000048</v>
      </c>
      <c r="C1259" s="15">
        <v>41368</v>
      </c>
      <c r="D1259" s="14" t="s">
        <v>212</v>
      </c>
      <c r="E1259" s="14" t="s">
        <v>907</v>
      </c>
      <c r="F1259" s="20">
        <v>5184</v>
      </c>
      <c r="G1259" s="21">
        <f t="shared" si="38"/>
        <v>0</v>
      </c>
      <c r="H1259" s="22">
        <f t="shared" si="39"/>
        <v>5184</v>
      </c>
      <c r="I1259" s="19">
        <v>4261</v>
      </c>
    </row>
    <row r="1260" spans="2:9" ht="15" customHeight="1" x14ac:dyDescent="0.25">
      <c r="B1260" s="14">
        <v>2100037432</v>
      </c>
      <c r="C1260" s="15">
        <v>44620</v>
      </c>
      <c r="D1260" s="14" t="s">
        <v>213</v>
      </c>
      <c r="E1260" s="14" t="s">
        <v>908</v>
      </c>
      <c r="F1260" s="20">
        <v>5481.93</v>
      </c>
      <c r="G1260" s="21">
        <f t="shared" si="38"/>
        <v>0</v>
      </c>
      <c r="H1260" s="22">
        <f t="shared" si="39"/>
        <v>5481.93</v>
      </c>
      <c r="I1260" s="19">
        <v>4261</v>
      </c>
    </row>
    <row r="1261" spans="2:9" ht="15" customHeight="1" x14ac:dyDescent="0.25">
      <c r="B1261" s="14">
        <v>1000014277</v>
      </c>
      <c r="C1261" s="15">
        <v>45016</v>
      </c>
      <c r="D1261" s="14" t="s">
        <v>213</v>
      </c>
      <c r="E1261" s="14" t="s">
        <v>908</v>
      </c>
      <c r="F1261" s="20">
        <v>48171</v>
      </c>
      <c r="G1261" s="21">
        <f t="shared" si="38"/>
        <v>0</v>
      </c>
      <c r="H1261" s="22">
        <f t="shared" si="39"/>
        <v>48171</v>
      </c>
      <c r="I1261" s="19">
        <v>4201</v>
      </c>
    </row>
    <row r="1262" spans="2:9" ht="15" customHeight="1" x14ac:dyDescent="0.25">
      <c r="B1262" s="14">
        <v>2100004487</v>
      </c>
      <c r="C1262" s="15">
        <v>45045</v>
      </c>
      <c r="D1262" s="14" t="s">
        <v>213</v>
      </c>
      <c r="E1262" s="14" t="s">
        <v>908</v>
      </c>
      <c r="F1262" s="20">
        <v>64018</v>
      </c>
      <c r="G1262" s="21">
        <f t="shared" si="38"/>
        <v>64018</v>
      </c>
      <c r="H1262" s="22">
        <f t="shared" si="39"/>
        <v>0</v>
      </c>
      <c r="I1262" s="19">
        <v>4261</v>
      </c>
    </row>
    <row r="1263" spans="2:9" ht="15" customHeight="1" x14ac:dyDescent="0.25">
      <c r="B1263" s="14">
        <v>2100004483</v>
      </c>
      <c r="C1263" s="15">
        <v>45058</v>
      </c>
      <c r="D1263" s="14" t="s">
        <v>213</v>
      </c>
      <c r="E1263" s="14" t="s">
        <v>908</v>
      </c>
      <c r="F1263" s="20">
        <v>67478</v>
      </c>
      <c r="G1263" s="21">
        <f t="shared" si="38"/>
        <v>67478</v>
      </c>
      <c r="H1263" s="22">
        <f t="shared" si="39"/>
        <v>0</v>
      </c>
      <c r="I1263" s="19">
        <v>4261</v>
      </c>
    </row>
    <row r="1264" spans="2:9" ht="15" customHeight="1" x14ac:dyDescent="0.25">
      <c r="B1264" s="14">
        <v>2361107831</v>
      </c>
      <c r="C1264" s="15">
        <v>45156</v>
      </c>
      <c r="D1264" s="14" t="s">
        <v>213</v>
      </c>
      <c r="E1264" s="14" t="s">
        <v>908</v>
      </c>
      <c r="F1264" s="20">
        <v>428233</v>
      </c>
      <c r="G1264" s="21">
        <f t="shared" si="38"/>
        <v>428233</v>
      </c>
      <c r="H1264" s="22">
        <f t="shared" si="39"/>
        <v>0</v>
      </c>
      <c r="I1264" s="19">
        <v>4261</v>
      </c>
    </row>
    <row r="1265" spans="2:9" ht="15" customHeight="1" x14ac:dyDescent="0.25">
      <c r="B1265" s="14">
        <v>2361108198</v>
      </c>
      <c r="C1265" s="15">
        <v>45163</v>
      </c>
      <c r="D1265" s="14" t="s">
        <v>213</v>
      </c>
      <c r="E1265" s="14" t="s">
        <v>908</v>
      </c>
      <c r="F1265" s="20">
        <v>923552</v>
      </c>
      <c r="G1265" s="21">
        <f t="shared" si="38"/>
        <v>923552</v>
      </c>
      <c r="H1265" s="22">
        <f t="shared" si="39"/>
        <v>0</v>
      </c>
      <c r="I1265" s="19">
        <v>4261</v>
      </c>
    </row>
    <row r="1266" spans="2:9" ht="15" customHeight="1" x14ac:dyDescent="0.25">
      <c r="B1266" s="14">
        <v>2361108199</v>
      </c>
      <c r="C1266" s="15">
        <v>45163</v>
      </c>
      <c r="D1266" s="14" t="s">
        <v>213</v>
      </c>
      <c r="E1266" s="14" t="s">
        <v>908</v>
      </c>
      <c r="F1266" s="20">
        <v>1393387</v>
      </c>
      <c r="G1266" s="21">
        <f t="shared" si="38"/>
        <v>1393387</v>
      </c>
      <c r="H1266" s="22">
        <f t="shared" si="39"/>
        <v>0</v>
      </c>
      <c r="I1266" s="19">
        <v>4261</v>
      </c>
    </row>
    <row r="1267" spans="2:9" ht="15" customHeight="1" x14ac:dyDescent="0.25">
      <c r="B1267" s="14">
        <v>2361108200</v>
      </c>
      <c r="C1267" s="15">
        <v>45163</v>
      </c>
      <c r="D1267" s="14" t="s">
        <v>213</v>
      </c>
      <c r="E1267" s="14" t="s">
        <v>908</v>
      </c>
      <c r="F1267" s="20">
        <v>428883</v>
      </c>
      <c r="G1267" s="21">
        <f t="shared" si="38"/>
        <v>428883</v>
      </c>
      <c r="H1267" s="22">
        <f t="shared" si="39"/>
        <v>0</v>
      </c>
      <c r="I1267" s="19">
        <v>4261</v>
      </c>
    </row>
    <row r="1268" spans="2:9" ht="15" customHeight="1" x14ac:dyDescent="0.25">
      <c r="B1268" s="14">
        <v>2361108201</v>
      </c>
      <c r="C1268" s="15">
        <v>45163</v>
      </c>
      <c r="D1268" s="14" t="s">
        <v>213</v>
      </c>
      <c r="E1268" s="14" t="s">
        <v>908</v>
      </c>
      <c r="F1268" s="20">
        <v>447646</v>
      </c>
      <c r="G1268" s="21">
        <f t="shared" si="38"/>
        <v>447646</v>
      </c>
      <c r="H1268" s="22">
        <f t="shared" si="39"/>
        <v>0</v>
      </c>
      <c r="I1268" s="19">
        <v>4261</v>
      </c>
    </row>
    <row r="1269" spans="2:9" ht="15" customHeight="1" x14ac:dyDescent="0.25">
      <c r="B1269" s="14">
        <v>2361108202</v>
      </c>
      <c r="C1269" s="15">
        <v>45163</v>
      </c>
      <c r="D1269" s="14" t="s">
        <v>213</v>
      </c>
      <c r="E1269" s="14" t="s">
        <v>908</v>
      </c>
      <c r="F1269" s="20">
        <v>391634</v>
      </c>
      <c r="G1269" s="21">
        <f t="shared" si="38"/>
        <v>391634</v>
      </c>
      <c r="H1269" s="22">
        <f t="shared" si="39"/>
        <v>0</v>
      </c>
      <c r="I1269" s="19">
        <v>4261</v>
      </c>
    </row>
    <row r="1270" spans="2:9" ht="15" customHeight="1" x14ac:dyDescent="0.25">
      <c r="B1270" s="14">
        <v>2361108203</v>
      </c>
      <c r="C1270" s="15">
        <v>45163</v>
      </c>
      <c r="D1270" s="14" t="s">
        <v>213</v>
      </c>
      <c r="E1270" s="14" t="s">
        <v>908</v>
      </c>
      <c r="F1270" s="20">
        <v>419826</v>
      </c>
      <c r="G1270" s="21">
        <f t="shared" si="38"/>
        <v>419826</v>
      </c>
      <c r="H1270" s="22">
        <f t="shared" si="39"/>
        <v>0</v>
      </c>
      <c r="I1270" s="19">
        <v>4261</v>
      </c>
    </row>
    <row r="1271" spans="2:9" ht="15" customHeight="1" x14ac:dyDescent="0.25">
      <c r="B1271" s="14">
        <v>2361108332</v>
      </c>
      <c r="C1271" s="15">
        <v>45166</v>
      </c>
      <c r="D1271" s="14" t="s">
        <v>213</v>
      </c>
      <c r="E1271" s="14" t="s">
        <v>908</v>
      </c>
      <c r="F1271" s="20">
        <v>3413</v>
      </c>
      <c r="G1271" s="21">
        <f t="shared" si="38"/>
        <v>3413</v>
      </c>
      <c r="H1271" s="22">
        <f t="shared" si="39"/>
        <v>0</v>
      </c>
      <c r="I1271" s="19">
        <v>4261</v>
      </c>
    </row>
    <row r="1272" spans="2:9" ht="15" customHeight="1" x14ac:dyDescent="0.25">
      <c r="B1272" s="14">
        <v>2361108408</v>
      </c>
      <c r="C1272" s="15">
        <v>45167</v>
      </c>
      <c r="D1272" s="14" t="s">
        <v>213</v>
      </c>
      <c r="E1272" s="14" t="s">
        <v>908</v>
      </c>
      <c r="F1272" s="20">
        <v>876428</v>
      </c>
      <c r="G1272" s="21">
        <f t="shared" si="38"/>
        <v>876428</v>
      </c>
      <c r="H1272" s="22">
        <f t="shared" si="39"/>
        <v>0</v>
      </c>
      <c r="I1272" s="19">
        <v>4261</v>
      </c>
    </row>
    <row r="1273" spans="2:9" ht="15" customHeight="1" x14ac:dyDescent="0.25">
      <c r="B1273" s="14">
        <v>2361108409</v>
      </c>
      <c r="C1273" s="15">
        <v>45167</v>
      </c>
      <c r="D1273" s="14" t="s">
        <v>213</v>
      </c>
      <c r="E1273" s="14" t="s">
        <v>908</v>
      </c>
      <c r="F1273" s="20">
        <v>876720</v>
      </c>
      <c r="G1273" s="21">
        <f t="shared" si="38"/>
        <v>876720</v>
      </c>
      <c r="H1273" s="22">
        <f t="shared" si="39"/>
        <v>0</v>
      </c>
      <c r="I1273" s="19">
        <v>4261</v>
      </c>
    </row>
    <row r="1274" spans="2:9" ht="15" customHeight="1" x14ac:dyDescent="0.25">
      <c r="B1274" s="14">
        <v>2361108410</v>
      </c>
      <c r="C1274" s="15">
        <v>45167</v>
      </c>
      <c r="D1274" s="14" t="s">
        <v>213</v>
      </c>
      <c r="E1274" s="14" t="s">
        <v>908</v>
      </c>
      <c r="F1274" s="20">
        <v>417187</v>
      </c>
      <c r="G1274" s="21">
        <f t="shared" si="38"/>
        <v>417187</v>
      </c>
      <c r="H1274" s="22">
        <f t="shared" si="39"/>
        <v>0</v>
      </c>
      <c r="I1274" s="19">
        <v>4261</v>
      </c>
    </row>
    <row r="1275" spans="2:9" ht="15" customHeight="1" x14ac:dyDescent="0.25">
      <c r="B1275" s="14">
        <v>2361108411</v>
      </c>
      <c r="C1275" s="15">
        <v>45167</v>
      </c>
      <c r="D1275" s="14" t="s">
        <v>213</v>
      </c>
      <c r="E1275" s="14" t="s">
        <v>908</v>
      </c>
      <c r="F1275" s="20">
        <v>420242</v>
      </c>
      <c r="G1275" s="21">
        <f t="shared" si="38"/>
        <v>420242</v>
      </c>
      <c r="H1275" s="22">
        <f t="shared" si="39"/>
        <v>0</v>
      </c>
      <c r="I1275" s="19">
        <v>4261</v>
      </c>
    </row>
    <row r="1276" spans="2:9" ht="15" customHeight="1" x14ac:dyDescent="0.25">
      <c r="B1276" s="14">
        <v>2361108513</v>
      </c>
      <c r="C1276" s="15">
        <v>45168</v>
      </c>
      <c r="D1276" s="14" t="s">
        <v>213</v>
      </c>
      <c r="E1276" s="14" t="s">
        <v>908</v>
      </c>
      <c r="F1276" s="20">
        <v>412775</v>
      </c>
      <c r="G1276" s="21">
        <f t="shared" si="38"/>
        <v>412775</v>
      </c>
      <c r="H1276" s="22">
        <f t="shared" si="39"/>
        <v>0</v>
      </c>
      <c r="I1276" s="19">
        <v>4261</v>
      </c>
    </row>
    <row r="1277" spans="2:9" ht="15" customHeight="1" x14ac:dyDescent="0.25">
      <c r="B1277" s="14">
        <v>2361108514</v>
      </c>
      <c r="C1277" s="15">
        <v>45168</v>
      </c>
      <c r="D1277" s="14" t="s">
        <v>213</v>
      </c>
      <c r="E1277" s="14" t="s">
        <v>908</v>
      </c>
      <c r="F1277" s="20">
        <v>424338</v>
      </c>
      <c r="G1277" s="21">
        <f t="shared" si="38"/>
        <v>424338</v>
      </c>
      <c r="H1277" s="22">
        <f t="shared" si="39"/>
        <v>0</v>
      </c>
      <c r="I1277" s="19">
        <v>4261</v>
      </c>
    </row>
    <row r="1278" spans="2:9" ht="15" customHeight="1" x14ac:dyDescent="0.25">
      <c r="B1278" s="14">
        <v>2361108515</v>
      </c>
      <c r="C1278" s="15">
        <v>45168</v>
      </c>
      <c r="D1278" s="14" t="s">
        <v>213</v>
      </c>
      <c r="E1278" s="14" t="s">
        <v>908</v>
      </c>
      <c r="F1278" s="20">
        <v>416204</v>
      </c>
      <c r="G1278" s="21">
        <f t="shared" si="38"/>
        <v>416204</v>
      </c>
      <c r="H1278" s="22">
        <f t="shared" si="39"/>
        <v>0</v>
      </c>
      <c r="I1278" s="19">
        <v>4261</v>
      </c>
    </row>
    <row r="1279" spans="2:9" ht="15" customHeight="1" x14ac:dyDescent="0.25">
      <c r="B1279" s="14">
        <v>2361108602</v>
      </c>
      <c r="C1279" s="15">
        <v>45169</v>
      </c>
      <c r="D1279" s="14" t="s">
        <v>213</v>
      </c>
      <c r="E1279" s="14" t="s">
        <v>908</v>
      </c>
      <c r="F1279" s="20">
        <v>849373</v>
      </c>
      <c r="G1279" s="21">
        <f t="shared" si="38"/>
        <v>849373</v>
      </c>
      <c r="H1279" s="22">
        <f t="shared" si="39"/>
        <v>0</v>
      </c>
      <c r="I1279" s="19">
        <v>4261</v>
      </c>
    </row>
    <row r="1280" spans="2:9" ht="15" customHeight="1" x14ac:dyDescent="0.25">
      <c r="B1280" s="14">
        <v>2361108741</v>
      </c>
      <c r="C1280" s="15">
        <v>45171</v>
      </c>
      <c r="D1280" s="14" t="s">
        <v>213</v>
      </c>
      <c r="E1280" s="14" t="s">
        <v>908</v>
      </c>
      <c r="F1280" s="20">
        <v>457203</v>
      </c>
      <c r="G1280" s="21">
        <f t="shared" si="38"/>
        <v>457203</v>
      </c>
      <c r="H1280" s="22">
        <f t="shared" si="39"/>
        <v>0</v>
      </c>
      <c r="I1280" s="19">
        <v>4261</v>
      </c>
    </row>
    <row r="1281" spans="2:9" ht="15" customHeight="1" x14ac:dyDescent="0.25">
      <c r="B1281" s="14">
        <v>2361108742</v>
      </c>
      <c r="C1281" s="15">
        <v>45171</v>
      </c>
      <c r="D1281" s="14" t="s">
        <v>213</v>
      </c>
      <c r="E1281" s="14" t="s">
        <v>908</v>
      </c>
      <c r="F1281" s="20">
        <v>373751</v>
      </c>
      <c r="G1281" s="21">
        <f t="shared" si="38"/>
        <v>373751</v>
      </c>
      <c r="H1281" s="22">
        <f t="shared" si="39"/>
        <v>0</v>
      </c>
      <c r="I1281" s="19">
        <v>4261</v>
      </c>
    </row>
    <row r="1282" spans="2:9" ht="15" customHeight="1" x14ac:dyDescent="0.25">
      <c r="B1282" s="14">
        <v>2361108743</v>
      </c>
      <c r="C1282" s="15">
        <v>45171</v>
      </c>
      <c r="D1282" s="14" t="s">
        <v>213</v>
      </c>
      <c r="E1282" s="14" t="s">
        <v>908</v>
      </c>
      <c r="F1282" s="20">
        <v>821945</v>
      </c>
      <c r="G1282" s="21">
        <f t="shared" si="38"/>
        <v>821945</v>
      </c>
      <c r="H1282" s="22">
        <f t="shared" si="39"/>
        <v>0</v>
      </c>
      <c r="I1282" s="19">
        <v>4261</v>
      </c>
    </row>
    <row r="1283" spans="2:9" ht="15" customHeight="1" x14ac:dyDescent="0.25">
      <c r="B1283" s="14">
        <v>2361108744</v>
      </c>
      <c r="C1283" s="15">
        <v>45171</v>
      </c>
      <c r="D1283" s="14" t="s">
        <v>213</v>
      </c>
      <c r="E1283" s="14" t="s">
        <v>908</v>
      </c>
      <c r="F1283" s="20">
        <v>411354</v>
      </c>
      <c r="G1283" s="21">
        <f t="shared" ref="G1283:G1346" si="40">(IF(($I$1-C1283)&lt;=180,F1283,0))</f>
        <v>411354</v>
      </c>
      <c r="H1283" s="22">
        <f t="shared" ref="H1283:H1346" si="41">(IF(($I$1-C1283)&gt;180,F1283,0))</f>
        <v>0</v>
      </c>
      <c r="I1283" s="19">
        <v>4261</v>
      </c>
    </row>
    <row r="1284" spans="2:9" ht="15" customHeight="1" x14ac:dyDescent="0.25">
      <c r="B1284" s="14">
        <v>2361108890</v>
      </c>
      <c r="C1284" s="15">
        <v>45175</v>
      </c>
      <c r="D1284" s="14" t="s">
        <v>213</v>
      </c>
      <c r="E1284" s="14" t="s">
        <v>908</v>
      </c>
      <c r="F1284" s="20">
        <v>452992</v>
      </c>
      <c r="G1284" s="21">
        <f t="shared" si="40"/>
        <v>452992</v>
      </c>
      <c r="H1284" s="22">
        <f t="shared" si="41"/>
        <v>0</v>
      </c>
      <c r="I1284" s="19">
        <v>4261</v>
      </c>
    </row>
    <row r="1285" spans="2:9" ht="15" customHeight="1" x14ac:dyDescent="0.25">
      <c r="B1285" s="14">
        <v>2361108891</v>
      </c>
      <c r="C1285" s="15">
        <v>45175</v>
      </c>
      <c r="D1285" s="14" t="s">
        <v>213</v>
      </c>
      <c r="E1285" s="14" t="s">
        <v>908</v>
      </c>
      <c r="F1285" s="20">
        <v>423846</v>
      </c>
      <c r="G1285" s="21">
        <f t="shared" si="40"/>
        <v>423846</v>
      </c>
      <c r="H1285" s="22">
        <f t="shared" si="41"/>
        <v>0</v>
      </c>
      <c r="I1285" s="19">
        <v>4261</v>
      </c>
    </row>
    <row r="1286" spans="2:9" ht="15" customHeight="1" x14ac:dyDescent="0.25">
      <c r="B1286" s="14">
        <v>2361108892</v>
      </c>
      <c r="C1286" s="15">
        <v>45175</v>
      </c>
      <c r="D1286" s="14" t="s">
        <v>213</v>
      </c>
      <c r="E1286" s="14" t="s">
        <v>908</v>
      </c>
      <c r="F1286" s="20">
        <v>923552</v>
      </c>
      <c r="G1286" s="21">
        <f t="shared" si="40"/>
        <v>923552</v>
      </c>
      <c r="H1286" s="22">
        <f t="shared" si="41"/>
        <v>0</v>
      </c>
      <c r="I1286" s="19">
        <v>4261</v>
      </c>
    </row>
    <row r="1287" spans="2:9" ht="15" customHeight="1" x14ac:dyDescent="0.25">
      <c r="B1287" s="14">
        <v>2361109257</v>
      </c>
      <c r="C1287" s="15">
        <v>45181</v>
      </c>
      <c r="D1287" s="14" t="s">
        <v>213</v>
      </c>
      <c r="E1287" s="14" t="s">
        <v>908</v>
      </c>
      <c r="F1287" s="23">
        <v>844893</v>
      </c>
      <c r="G1287" s="21">
        <f t="shared" si="40"/>
        <v>844893</v>
      </c>
      <c r="H1287" s="22">
        <f t="shared" si="41"/>
        <v>0</v>
      </c>
      <c r="I1287" s="19">
        <v>4261</v>
      </c>
    </row>
    <row r="1288" spans="2:9" ht="15" customHeight="1" x14ac:dyDescent="0.25">
      <c r="B1288" s="14">
        <v>2361109570</v>
      </c>
      <c r="C1288" s="15">
        <v>45186</v>
      </c>
      <c r="D1288" s="14" t="s">
        <v>213</v>
      </c>
      <c r="E1288" s="14" t="s">
        <v>908</v>
      </c>
      <c r="F1288" s="20">
        <v>423853</v>
      </c>
      <c r="G1288" s="21">
        <f t="shared" si="40"/>
        <v>423853</v>
      </c>
      <c r="H1288" s="22">
        <f t="shared" si="41"/>
        <v>0</v>
      </c>
      <c r="I1288" s="19">
        <v>4261</v>
      </c>
    </row>
    <row r="1289" spans="2:9" ht="15" customHeight="1" x14ac:dyDescent="0.25">
      <c r="B1289" s="14">
        <v>2361109571</v>
      </c>
      <c r="C1289" s="15">
        <v>45186</v>
      </c>
      <c r="D1289" s="14" t="s">
        <v>213</v>
      </c>
      <c r="E1289" s="14" t="s">
        <v>908</v>
      </c>
      <c r="F1289" s="20">
        <v>439273</v>
      </c>
      <c r="G1289" s="21">
        <f t="shared" si="40"/>
        <v>439273</v>
      </c>
      <c r="H1289" s="22">
        <f t="shared" si="41"/>
        <v>0</v>
      </c>
      <c r="I1289" s="19">
        <v>4261</v>
      </c>
    </row>
    <row r="1290" spans="2:9" ht="15" customHeight="1" x14ac:dyDescent="0.25">
      <c r="B1290" s="14">
        <v>2361109575</v>
      </c>
      <c r="C1290" s="15">
        <v>45186</v>
      </c>
      <c r="D1290" s="14" t="s">
        <v>213</v>
      </c>
      <c r="E1290" s="14" t="s">
        <v>908</v>
      </c>
      <c r="F1290" s="20">
        <v>373390</v>
      </c>
      <c r="G1290" s="21">
        <f t="shared" si="40"/>
        <v>373390</v>
      </c>
      <c r="H1290" s="22">
        <f t="shared" si="41"/>
        <v>0</v>
      </c>
      <c r="I1290" s="19">
        <v>4261</v>
      </c>
    </row>
    <row r="1291" spans="2:9" ht="15" customHeight="1" x14ac:dyDescent="0.25">
      <c r="B1291" s="14">
        <v>2361109578</v>
      </c>
      <c r="C1291" s="15">
        <v>45186</v>
      </c>
      <c r="D1291" s="14" t="s">
        <v>213</v>
      </c>
      <c r="E1291" s="14" t="s">
        <v>908</v>
      </c>
      <c r="F1291" s="20">
        <v>417587</v>
      </c>
      <c r="G1291" s="21">
        <f t="shared" si="40"/>
        <v>417587</v>
      </c>
      <c r="H1291" s="22">
        <f t="shared" si="41"/>
        <v>0</v>
      </c>
      <c r="I1291" s="19">
        <v>4261</v>
      </c>
    </row>
    <row r="1292" spans="2:9" ht="15" customHeight="1" x14ac:dyDescent="0.25">
      <c r="B1292" s="14">
        <v>2361109579</v>
      </c>
      <c r="C1292" s="15">
        <v>45186</v>
      </c>
      <c r="D1292" s="14" t="s">
        <v>213</v>
      </c>
      <c r="E1292" s="14" t="s">
        <v>908</v>
      </c>
      <c r="F1292" s="20">
        <v>419279</v>
      </c>
      <c r="G1292" s="21">
        <f t="shared" si="40"/>
        <v>419279</v>
      </c>
      <c r="H1292" s="22">
        <f t="shared" si="41"/>
        <v>0</v>
      </c>
      <c r="I1292" s="19">
        <v>4261</v>
      </c>
    </row>
    <row r="1293" spans="2:9" ht="15" customHeight="1" x14ac:dyDescent="0.25">
      <c r="B1293" s="14">
        <v>2361109580</v>
      </c>
      <c r="C1293" s="15">
        <v>45186</v>
      </c>
      <c r="D1293" s="14" t="s">
        <v>213</v>
      </c>
      <c r="E1293" s="14" t="s">
        <v>908</v>
      </c>
      <c r="F1293" s="20">
        <v>424777</v>
      </c>
      <c r="G1293" s="21">
        <f t="shared" si="40"/>
        <v>424777</v>
      </c>
      <c r="H1293" s="22">
        <f t="shared" si="41"/>
        <v>0</v>
      </c>
      <c r="I1293" s="19">
        <v>4261</v>
      </c>
    </row>
    <row r="1294" spans="2:9" ht="15" customHeight="1" x14ac:dyDescent="0.25">
      <c r="B1294" s="14">
        <v>2361109581</v>
      </c>
      <c r="C1294" s="15">
        <v>45186</v>
      </c>
      <c r="D1294" s="14" t="s">
        <v>213</v>
      </c>
      <c r="E1294" s="14" t="s">
        <v>908</v>
      </c>
      <c r="F1294" s="20">
        <v>421111</v>
      </c>
      <c r="G1294" s="21">
        <f t="shared" si="40"/>
        <v>421111</v>
      </c>
      <c r="H1294" s="22">
        <f t="shared" si="41"/>
        <v>0</v>
      </c>
      <c r="I1294" s="19">
        <v>4261</v>
      </c>
    </row>
    <row r="1295" spans="2:9" ht="15" customHeight="1" x14ac:dyDescent="0.25">
      <c r="B1295" s="14">
        <v>2361109582</v>
      </c>
      <c r="C1295" s="15">
        <v>45186</v>
      </c>
      <c r="D1295" s="14" t="s">
        <v>213</v>
      </c>
      <c r="E1295" s="14" t="s">
        <v>908</v>
      </c>
      <c r="F1295" s="20">
        <v>45819</v>
      </c>
      <c r="G1295" s="21">
        <f t="shared" si="40"/>
        <v>45819</v>
      </c>
      <c r="H1295" s="22">
        <f t="shared" si="41"/>
        <v>0</v>
      </c>
      <c r="I1295" s="19">
        <v>4261</v>
      </c>
    </row>
    <row r="1296" spans="2:9" ht="15" customHeight="1" x14ac:dyDescent="0.25">
      <c r="B1296" s="14">
        <v>2361109714</v>
      </c>
      <c r="C1296" s="15">
        <v>45190</v>
      </c>
      <c r="D1296" s="14" t="s">
        <v>213</v>
      </c>
      <c r="E1296" s="14" t="s">
        <v>908</v>
      </c>
      <c r="F1296" s="20">
        <v>356132</v>
      </c>
      <c r="G1296" s="21">
        <f t="shared" si="40"/>
        <v>356132</v>
      </c>
      <c r="H1296" s="22">
        <f t="shared" si="41"/>
        <v>0</v>
      </c>
      <c r="I1296" s="19">
        <v>4261</v>
      </c>
    </row>
    <row r="1297" spans="2:9" ht="15" customHeight="1" x14ac:dyDescent="0.25">
      <c r="B1297" s="14">
        <v>2361109715</v>
      </c>
      <c r="C1297" s="15">
        <v>45190</v>
      </c>
      <c r="D1297" s="14" t="s">
        <v>213</v>
      </c>
      <c r="E1297" s="14" t="s">
        <v>908</v>
      </c>
      <c r="F1297" s="20">
        <v>429805</v>
      </c>
      <c r="G1297" s="21">
        <f t="shared" si="40"/>
        <v>429805</v>
      </c>
      <c r="H1297" s="22">
        <f t="shared" si="41"/>
        <v>0</v>
      </c>
      <c r="I1297" s="19">
        <v>4261</v>
      </c>
    </row>
    <row r="1298" spans="2:9" ht="15" customHeight="1" x14ac:dyDescent="0.25">
      <c r="B1298" s="14">
        <v>2361109725</v>
      </c>
      <c r="C1298" s="15">
        <v>45190</v>
      </c>
      <c r="D1298" s="14" t="s">
        <v>213</v>
      </c>
      <c r="E1298" s="14" t="s">
        <v>908</v>
      </c>
      <c r="F1298" s="20">
        <v>278591</v>
      </c>
      <c r="G1298" s="21">
        <f t="shared" si="40"/>
        <v>278591</v>
      </c>
      <c r="H1298" s="22">
        <f t="shared" si="41"/>
        <v>0</v>
      </c>
      <c r="I1298" s="19">
        <v>4261</v>
      </c>
    </row>
    <row r="1299" spans="2:9" ht="15" customHeight="1" x14ac:dyDescent="0.25">
      <c r="B1299" s="14">
        <v>2361109726</v>
      </c>
      <c r="C1299" s="15">
        <v>45190</v>
      </c>
      <c r="D1299" s="14" t="s">
        <v>213</v>
      </c>
      <c r="E1299" s="14" t="s">
        <v>908</v>
      </c>
      <c r="F1299" s="20">
        <v>283563</v>
      </c>
      <c r="G1299" s="21">
        <f t="shared" si="40"/>
        <v>283563</v>
      </c>
      <c r="H1299" s="22">
        <f t="shared" si="41"/>
        <v>0</v>
      </c>
      <c r="I1299" s="19">
        <v>4261</v>
      </c>
    </row>
    <row r="1300" spans="2:9" ht="15" customHeight="1" x14ac:dyDescent="0.25">
      <c r="B1300" s="14">
        <v>2361109822</v>
      </c>
      <c r="C1300" s="15">
        <v>45191</v>
      </c>
      <c r="D1300" s="14" t="s">
        <v>213</v>
      </c>
      <c r="E1300" s="14" t="s">
        <v>908</v>
      </c>
      <c r="F1300" s="23">
        <v>833482</v>
      </c>
      <c r="G1300" s="21">
        <f t="shared" si="40"/>
        <v>833482</v>
      </c>
      <c r="H1300" s="22">
        <f t="shared" si="41"/>
        <v>0</v>
      </c>
      <c r="I1300" s="19">
        <v>4261</v>
      </c>
    </row>
    <row r="1301" spans="2:9" ht="15" customHeight="1" x14ac:dyDescent="0.25">
      <c r="B1301" s="14">
        <v>2361109823</v>
      </c>
      <c r="C1301" s="15">
        <v>45191</v>
      </c>
      <c r="D1301" s="14" t="s">
        <v>213</v>
      </c>
      <c r="E1301" s="14" t="s">
        <v>908</v>
      </c>
      <c r="F1301" s="20">
        <v>445282</v>
      </c>
      <c r="G1301" s="21">
        <f t="shared" si="40"/>
        <v>445282</v>
      </c>
      <c r="H1301" s="22">
        <f t="shared" si="41"/>
        <v>0</v>
      </c>
      <c r="I1301" s="19">
        <v>4261</v>
      </c>
    </row>
    <row r="1302" spans="2:9" ht="15" customHeight="1" x14ac:dyDescent="0.25">
      <c r="B1302" s="14">
        <v>2361109824</v>
      </c>
      <c r="C1302" s="15">
        <v>45191</v>
      </c>
      <c r="D1302" s="14" t="s">
        <v>213</v>
      </c>
      <c r="E1302" s="14" t="s">
        <v>908</v>
      </c>
      <c r="F1302" s="20">
        <v>888562</v>
      </c>
      <c r="G1302" s="21">
        <f t="shared" si="40"/>
        <v>888562</v>
      </c>
      <c r="H1302" s="22">
        <f t="shared" si="41"/>
        <v>0</v>
      </c>
      <c r="I1302" s="19">
        <v>4261</v>
      </c>
    </row>
    <row r="1303" spans="2:9" ht="15" customHeight="1" x14ac:dyDescent="0.25">
      <c r="B1303" s="14">
        <v>2361109825</v>
      </c>
      <c r="C1303" s="15">
        <v>45191</v>
      </c>
      <c r="D1303" s="14" t="s">
        <v>213</v>
      </c>
      <c r="E1303" s="14" t="s">
        <v>908</v>
      </c>
      <c r="F1303" s="20">
        <v>445855</v>
      </c>
      <c r="G1303" s="21">
        <f t="shared" si="40"/>
        <v>445855</v>
      </c>
      <c r="H1303" s="22">
        <f t="shared" si="41"/>
        <v>0</v>
      </c>
      <c r="I1303" s="19">
        <v>4261</v>
      </c>
    </row>
    <row r="1304" spans="2:9" ht="15" customHeight="1" x14ac:dyDescent="0.25">
      <c r="B1304" s="14">
        <v>2361109951</v>
      </c>
      <c r="C1304" s="15">
        <v>45195</v>
      </c>
      <c r="D1304" s="14" t="s">
        <v>213</v>
      </c>
      <c r="E1304" s="14" t="s">
        <v>908</v>
      </c>
      <c r="F1304" s="20">
        <v>438700</v>
      </c>
      <c r="G1304" s="21">
        <f t="shared" si="40"/>
        <v>438700</v>
      </c>
      <c r="H1304" s="22">
        <f t="shared" si="41"/>
        <v>0</v>
      </c>
      <c r="I1304" s="19">
        <v>4261</v>
      </c>
    </row>
    <row r="1305" spans="2:9" ht="15" customHeight="1" x14ac:dyDescent="0.25">
      <c r="B1305" s="14">
        <v>2361109952</v>
      </c>
      <c r="C1305" s="15">
        <v>45195</v>
      </c>
      <c r="D1305" s="14" t="s">
        <v>213</v>
      </c>
      <c r="E1305" s="14" t="s">
        <v>908</v>
      </c>
      <c r="F1305" s="20">
        <v>444565</v>
      </c>
      <c r="G1305" s="21">
        <f t="shared" si="40"/>
        <v>444565</v>
      </c>
      <c r="H1305" s="22">
        <f t="shared" si="41"/>
        <v>0</v>
      </c>
      <c r="I1305" s="19">
        <v>4261</v>
      </c>
    </row>
    <row r="1306" spans="2:9" ht="15" customHeight="1" x14ac:dyDescent="0.25">
      <c r="B1306" s="14">
        <v>2361109953</v>
      </c>
      <c r="C1306" s="15">
        <v>45195</v>
      </c>
      <c r="D1306" s="14" t="s">
        <v>213</v>
      </c>
      <c r="E1306" s="14" t="s">
        <v>908</v>
      </c>
      <c r="F1306" s="20">
        <v>436005</v>
      </c>
      <c r="G1306" s="21">
        <f t="shared" si="40"/>
        <v>436005</v>
      </c>
      <c r="H1306" s="22">
        <f t="shared" si="41"/>
        <v>0</v>
      </c>
      <c r="I1306" s="19">
        <v>4261</v>
      </c>
    </row>
    <row r="1307" spans="2:9" ht="15" customHeight="1" x14ac:dyDescent="0.25">
      <c r="B1307" s="14">
        <v>2361110074</v>
      </c>
      <c r="C1307" s="15">
        <v>45196</v>
      </c>
      <c r="D1307" s="14" t="s">
        <v>213</v>
      </c>
      <c r="E1307" s="14" t="s">
        <v>908</v>
      </c>
      <c r="F1307" s="20">
        <v>444138</v>
      </c>
      <c r="G1307" s="21">
        <f t="shared" si="40"/>
        <v>444138</v>
      </c>
      <c r="H1307" s="22">
        <f t="shared" si="41"/>
        <v>0</v>
      </c>
      <c r="I1307" s="19">
        <v>4261</v>
      </c>
    </row>
    <row r="1308" spans="2:9" ht="15" customHeight="1" x14ac:dyDescent="0.25">
      <c r="B1308" s="14">
        <v>2361110075</v>
      </c>
      <c r="C1308" s="15">
        <v>45196</v>
      </c>
      <c r="D1308" s="14" t="s">
        <v>213</v>
      </c>
      <c r="E1308" s="14" t="s">
        <v>908</v>
      </c>
      <c r="F1308" s="20">
        <v>435839</v>
      </c>
      <c r="G1308" s="21">
        <f t="shared" si="40"/>
        <v>435839</v>
      </c>
      <c r="H1308" s="22">
        <f t="shared" si="41"/>
        <v>0</v>
      </c>
      <c r="I1308" s="19">
        <v>4261</v>
      </c>
    </row>
    <row r="1309" spans="2:9" ht="15" customHeight="1" x14ac:dyDescent="0.25">
      <c r="B1309" s="14">
        <v>2361110076</v>
      </c>
      <c r="C1309" s="15">
        <v>45196</v>
      </c>
      <c r="D1309" s="14" t="s">
        <v>213</v>
      </c>
      <c r="E1309" s="14" t="s">
        <v>908</v>
      </c>
      <c r="F1309" s="20">
        <v>446313</v>
      </c>
      <c r="G1309" s="21">
        <f t="shared" si="40"/>
        <v>446313</v>
      </c>
      <c r="H1309" s="22">
        <f t="shared" si="41"/>
        <v>0</v>
      </c>
      <c r="I1309" s="19">
        <v>4261</v>
      </c>
    </row>
    <row r="1310" spans="2:9" ht="15" customHeight="1" x14ac:dyDescent="0.25">
      <c r="B1310" s="14">
        <v>2361110077</v>
      </c>
      <c r="C1310" s="15">
        <v>45196</v>
      </c>
      <c r="D1310" s="14" t="s">
        <v>213</v>
      </c>
      <c r="E1310" s="14" t="s">
        <v>908</v>
      </c>
      <c r="F1310" s="20">
        <v>433682</v>
      </c>
      <c r="G1310" s="21">
        <f t="shared" si="40"/>
        <v>433682</v>
      </c>
      <c r="H1310" s="22">
        <f t="shared" si="41"/>
        <v>0</v>
      </c>
      <c r="I1310" s="19">
        <v>4261</v>
      </c>
    </row>
    <row r="1311" spans="2:9" ht="15" customHeight="1" x14ac:dyDescent="0.25">
      <c r="B1311" s="14">
        <v>2361110078</v>
      </c>
      <c r="C1311" s="15">
        <v>45196</v>
      </c>
      <c r="D1311" s="14" t="s">
        <v>213</v>
      </c>
      <c r="E1311" s="14" t="s">
        <v>908</v>
      </c>
      <c r="F1311" s="20">
        <v>421341</v>
      </c>
      <c r="G1311" s="21">
        <f t="shared" si="40"/>
        <v>421341</v>
      </c>
      <c r="H1311" s="22">
        <f t="shared" si="41"/>
        <v>0</v>
      </c>
      <c r="I1311" s="19">
        <v>4261</v>
      </c>
    </row>
    <row r="1312" spans="2:9" ht="15" customHeight="1" x14ac:dyDescent="0.25">
      <c r="B1312" s="14">
        <v>2361110079</v>
      </c>
      <c r="C1312" s="15">
        <v>45196</v>
      </c>
      <c r="D1312" s="14" t="s">
        <v>213</v>
      </c>
      <c r="E1312" s="14" t="s">
        <v>908</v>
      </c>
      <c r="F1312" s="20">
        <v>416985</v>
      </c>
      <c r="G1312" s="21">
        <f t="shared" si="40"/>
        <v>416985</v>
      </c>
      <c r="H1312" s="22">
        <f t="shared" si="41"/>
        <v>0</v>
      </c>
      <c r="I1312" s="19">
        <v>4261</v>
      </c>
    </row>
    <row r="1313" spans="2:9" ht="15" customHeight="1" x14ac:dyDescent="0.25">
      <c r="B1313" s="14">
        <v>2361110080</v>
      </c>
      <c r="C1313" s="15">
        <v>45196</v>
      </c>
      <c r="D1313" s="14" t="s">
        <v>213</v>
      </c>
      <c r="E1313" s="14" t="s">
        <v>908</v>
      </c>
      <c r="F1313" s="20">
        <v>660172</v>
      </c>
      <c r="G1313" s="21">
        <f t="shared" si="40"/>
        <v>660172</v>
      </c>
      <c r="H1313" s="22">
        <f t="shared" si="41"/>
        <v>0</v>
      </c>
      <c r="I1313" s="19">
        <v>4261</v>
      </c>
    </row>
    <row r="1314" spans="2:9" ht="15" customHeight="1" x14ac:dyDescent="0.25">
      <c r="B1314" s="14">
        <v>2361110210</v>
      </c>
      <c r="C1314" s="15">
        <v>45198</v>
      </c>
      <c r="D1314" s="14" t="s">
        <v>213</v>
      </c>
      <c r="E1314" s="14" t="s">
        <v>908</v>
      </c>
      <c r="F1314" s="20">
        <v>445425</v>
      </c>
      <c r="G1314" s="21">
        <f t="shared" si="40"/>
        <v>445425</v>
      </c>
      <c r="H1314" s="22">
        <f t="shared" si="41"/>
        <v>0</v>
      </c>
      <c r="I1314" s="19">
        <v>4261</v>
      </c>
    </row>
    <row r="1315" spans="2:9" ht="15" customHeight="1" x14ac:dyDescent="0.25">
      <c r="B1315" s="14">
        <v>2361110211</v>
      </c>
      <c r="C1315" s="15">
        <v>45198</v>
      </c>
      <c r="D1315" s="14" t="s">
        <v>213</v>
      </c>
      <c r="E1315" s="14" t="s">
        <v>908</v>
      </c>
      <c r="F1315" s="20">
        <v>423820</v>
      </c>
      <c r="G1315" s="21">
        <f t="shared" si="40"/>
        <v>423820</v>
      </c>
      <c r="H1315" s="22">
        <f t="shared" si="41"/>
        <v>0</v>
      </c>
      <c r="I1315" s="19">
        <v>4261</v>
      </c>
    </row>
    <row r="1316" spans="2:9" ht="15" customHeight="1" x14ac:dyDescent="0.25">
      <c r="B1316" s="14">
        <v>2361110212</v>
      </c>
      <c r="C1316" s="15">
        <v>45198</v>
      </c>
      <c r="D1316" s="14" t="s">
        <v>213</v>
      </c>
      <c r="E1316" s="14" t="s">
        <v>908</v>
      </c>
      <c r="F1316" s="20">
        <v>428255</v>
      </c>
      <c r="G1316" s="21">
        <f t="shared" si="40"/>
        <v>428255</v>
      </c>
      <c r="H1316" s="22">
        <f t="shared" si="41"/>
        <v>0</v>
      </c>
      <c r="I1316" s="19">
        <v>4261</v>
      </c>
    </row>
    <row r="1317" spans="2:9" ht="15" customHeight="1" x14ac:dyDescent="0.25">
      <c r="B1317" s="14">
        <v>2361110213</v>
      </c>
      <c r="C1317" s="15">
        <v>45198</v>
      </c>
      <c r="D1317" s="14" t="s">
        <v>213</v>
      </c>
      <c r="E1317" s="14" t="s">
        <v>908</v>
      </c>
      <c r="F1317" s="20">
        <v>446168</v>
      </c>
      <c r="G1317" s="21">
        <f t="shared" si="40"/>
        <v>446168</v>
      </c>
      <c r="H1317" s="22">
        <f t="shared" si="41"/>
        <v>0</v>
      </c>
      <c r="I1317" s="19">
        <v>4261</v>
      </c>
    </row>
    <row r="1318" spans="2:9" ht="15" customHeight="1" x14ac:dyDescent="0.25">
      <c r="B1318" s="14">
        <v>1800000237</v>
      </c>
      <c r="C1318" s="15">
        <v>42154</v>
      </c>
      <c r="D1318" s="14" t="s">
        <v>214</v>
      </c>
      <c r="E1318" s="14" t="s">
        <v>909</v>
      </c>
      <c r="F1318" s="20">
        <v>183197</v>
      </c>
      <c r="G1318" s="21">
        <f t="shared" si="40"/>
        <v>0</v>
      </c>
      <c r="H1318" s="22">
        <f t="shared" si="41"/>
        <v>183197</v>
      </c>
      <c r="I1318" s="19">
        <v>4261</v>
      </c>
    </row>
    <row r="1319" spans="2:9" ht="15" customHeight="1" x14ac:dyDescent="0.25">
      <c r="B1319" s="14">
        <v>9800059693</v>
      </c>
      <c r="C1319" s="15">
        <v>42598</v>
      </c>
      <c r="D1319" s="14" t="s">
        <v>214</v>
      </c>
      <c r="E1319" s="14" t="s">
        <v>909</v>
      </c>
      <c r="F1319" s="20">
        <v>5130</v>
      </c>
      <c r="G1319" s="21">
        <f t="shared" si="40"/>
        <v>0</v>
      </c>
      <c r="H1319" s="22">
        <f t="shared" si="41"/>
        <v>5130</v>
      </c>
      <c r="I1319" s="19">
        <v>4261</v>
      </c>
    </row>
    <row r="1320" spans="2:9" ht="15" customHeight="1" x14ac:dyDescent="0.25">
      <c r="B1320" s="14">
        <v>9800062155</v>
      </c>
      <c r="C1320" s="15">
        <v>42637</v>
      </c>
      <c r="D1320" s="14" t="s">
        <v>214</v>
      </c>
      <c r="E1320" s="14" t="s">
        <v>909</v>
      </c>
      <c r="F1320" s="20">
        <v>9140</v>
      </c>
      <c r="G1320" s="21">
        <f t="shared" si="40"/>
        <v>0</v>
      </c>
      <c r="H1320" s="22">
        <f t="shared" si="41"/>
        <v>9140</v>
      </c>
      <c r="I1320" s="19">
        <v>4261</v>
      </c>
    </row>
    <row r="1321" spans="2:9" ht="15" customHeight="1" x14ac:dyDescent="0.25">
      <c r="B1321" s="14">
        <v>2100011976</v>
      </c>
      <c r="C1321" s="15">
        <v>40633</v>
      </c>
      <c r="D1321" s="14" t="s">
        <v>215</v>
      </c>
      <c r="E1321" s="14" t="s">
        <v>910</v>
      </c>
      <c r="F1321" s="20">
        <v>9398</v>
      </c>
      <c r="G1321" s="21">
        <f t="shared" si="40"/>
        <v>0</v>
      </c>
      <c r="H1321" s="22">
        <f t="shared" si="41"/>
        <v>9398</v>
      </c>
      <c r="I1321" s="19">
        <v>4261</v>
      </c>
    </row>
    <row r="1322" spans="2:9" ht="15" customHeight="1" x14ac:dyDescent="0.25">
      <c r="B1322" s="14">
        <v>2100011886</v>
      </c>
      <c r="C1322" s="15">
        <v>40269</v>
      </c>
      <c r="D1322" s="14" t="s">
        <v>216</v>
      </c>
      <c r="E1322" s="14" t="s">
        <v>911</v>
      </c>
      <c r="F1322" s="20">
        <v>23450</v>
      </c>
      <c r="G1322" s="21">
        <f t="shared" si="40"/>
        <v>0</v>
      </c>
      <c r="H1322" s="22">
        <f t="shared" si="41"/>
        <v>23450</v>
      </c>
      <c r="I1322" s="19">
        <v>4221</v>
      </c>
    </row>
    <row r="1323" spans="2:9" ht="15" customHeight="1" x14ac:dyDescent="0.25">
      <c r="B1323" s="14">
        <v>2100012046</v>
      </c>
      <c r="C1323" s="15">
        <v>40633</v>
      </c>
      <c r="D1323" s="14" t="s">
        <v>217</v>
      </c>
      <c r="E1323" s="14" t="s">
        <v>912</v>
      </c>
      <c r="F1323" s="20">
        <v>15500</v>
      </c>
      <c r="G1323" s="21">
        <f t="shared" si="40"/>
        <v>0</v>
      </c>
      <c r="H1323" s="22">
        <f t="shared" si="41"/>
        <v>15500</v>
      </c>
      <c r="I1323" s="19">
        <v>4221</v>
      </c>
    </row>
    <row r="1324" spans="2:9" ht="15" customHeight="1" x14ac:dyDescent="0.25">
      <c r="B1324" s="14">
        <v>1400006078</v>
      </c>
      <c r="C1324" s="15">
        <v>42765</v>
      </c>
      <c r="D1324" s="14" t="s">
        <v>218</v>
      </c>
      <c r="E1324" s="14" t="s">
        <v>913</v>
      </c>
      <c r="F1324" s="20">
        <v>1859</v>
      </c>
      <c r="G1324" s="21">
        <f t="shared" si="40"/>
        <v>0</v>
      </c>
      <c r="H1324" s="22">
        <f t="shared" si="41"/>
        <v>1859</v>
      </c>
      <c r="I1324" s="19">
        <v>4216</v>
      </c>
    </row>
    <row r="1325" spans="2:9" ht="15" customHeight="1" x14ac:dyDescent="0.25">
      <c r="B1325" s="14">
        <v>2100025296</v>
      </c>
      <c r="C1325" s="15">
        <v>45180</v>
      </c>
      <c r="D1325" s="14" t="s">
        <v>219</v>
      </c>
      <c r="E1325" s="14" t="s">
        <v>914</v>
      </c>
      <c r="F1325" s="20">
        <v>20.32</v>
      </c>
      <c r="G1325" s="21">
        <f t="shared" si="40"/>
        <v>20.32</v>
      </c>
      <c r="H1325" s="22">
        <f t="shared" si="41"/>
        <v>0</v>
      </c>
      <c r="I1325" s="19">
        <v>4261</v>
      </c>
    </row>
    <row r="1326" spans="2:9" ht="15" customHeight="1" x14ac:dyDescent="0.25">
      <c r="B1326" s="14">
        <v>2361109765</v>
      </c>
      <c r="C1326" s="15">
        <v>45190</v>
      </c>
      <c r="D1326" s="14" t="s">
        <v>219</v>
      </c>
      <c r="E1326" s="14" t="s">
        <v>914</v>
      </c>
      <c r="F1326" s="20">
        <v>2079</v>
      </c>
      <c r="G1326" s="21">
        <f t="shared" si="40"/>
        <v>2079</v>
      </c>
      <c r="H1326" s="22">
        <f t="shared" si="41"/>
        <v>0</v>
      </c>
      <c r="I1326" s="19">
        <v>4261</v>
      </c>
    </row>
    <row r="1327" spans="2:9" ht="15" customHeight="1" x14ac:dyDescent="0.25">
      <c r="B1327" s="14">
        <v>2361110011</v>
      </c>
      <c r="C1327" s="15">
        <v>45195</v>
      </c>
      <c r="D1327" s="14" t="s">
        <v>219</v>
      </c>
      <c r="E1327" s="14" t="s">
        <v>914</v>
      </c>
      <c r="F1327" s="20">
        <v>2079</v>
      </c>
      <c r="G1327" s="21">
        <f t="shared" si="40"/>
        <v>2079</v>
      </c>
      <c r="H1327" s="22">
        <f t="shared" si="41"/>
        <v>0</v>
      </c>
      <c r="I1327" s="19">
        <v>4261</v>
      </c>
    </row>
    <row r="1328" spans="2:9" ht="15" customHeight="1" x14ac:dyDescent="0.25">
      <c r="B1328" s="14">
        <v>2361101029</v>
      </c>
      <c r="C1328" s="15">
        <v>45039</v>
      </c>
      <c r="D1328" s="14" t="s">
        <v>220</v>
      </c>
      <c r="E1328" s="14" t="s">
        <v>915</v>
      </c>
      <c r="F1328" s="20">
        <v>8820</v>
      </c>
      <c r="G1328" s="21">
        <f t="shared" si="40"/>
        <v>8820</v>
      </c>
      <c r="H1328" s="22">
        <f t="shared" si="41"/>
        <v>0</v>
      </c>
      <c r="I1328" s="19">
        <v>4261</v>
      </c>
    </row>
    <row r="1329" spans="2:9" ht="15" customHeight="1" x14ac:dyDescent="0.25">
      <c r="B1329" s="14">
        <v>2361101030</v>
      </c>
      <c r="C1329" s="15">
        <v>45039</v>
      </c>
      <c r="D1329" s="14" t="s">
        <v>220</v>
      </c>
      <c r="E1329" s="14" t="s">
        <v>915</v>
      </c>
      <c r="F1329" s="23">
        <v>109673</v>
      </c>
      <c r="G1329" s="21">
        <f t="shared" si="40"/>
        <v>109673</v>
      </c>
      <c r="H1329" s="22">
        <f t="shared" si="41"/>
        <v>0</v>
      </c>
      <c r="I1329" s="19">
        <v>4261</v>
      </c>
    </row>
    <row r="1330" spans="2:9" ht="15" customHeight="1" x14ac:dyDescent="0.25">
      <c r="B1330" s="14">
        <v>2361105751</v>
      </c>
      <c r="C1330" s="15">
        <v>45123</v>
      </c>
      <c r="D1330" s="14" t="s">
        <v>220</v>
      </c>
      <c r="E1330" s="14" t="s">
        <v>915</v>
      </c>
      <c r="F1330" s="20">
        <v>8820</v>
      </c>
      <c r="G1330" s="21">
        <f t="shared" si="40"/>
        <v>8820</v>
      </c>
      <c r="H1330" s="22">
        <f t="shared" si="41"/>
        <v>0</v>
      </c>
      <c r="I1330" s="19">
        <v>4261</v>
      </c>
    </row>
    <row r="1331" spans="2:9" ht="15" customHeight="1" x14ac:dyDescent="0.25">
      <c r="B1331" s="14">
        <v>2326100275</v>
      </c>
      <c r="C1331" s="15">
        <v>45189</v>
      </c>
      <c r="D1331" s="14" t="s">
        <v>221</v>
      </c>
      <c r="E1331" s="14" t="s">
        <v>916</v>
      </c>
      <c r="F1331" s="23">
        <v>809295.38000000082</v>
      </c>
      <c r="G1331" s="21">
        <f t="shared" si="40"/>
        <v>809295.38000000082</v>
      </c>
      <c r="H1331" s="22">
        <f t="shared" si="41"/>
        <v>0</v>
      </c>
      <c r="I1331" s="19">
        <v>4226</v>
      </c>
    </row>
    <row r="1332" spans="2:9" ht="15" customHeight="1" x14ac:dyDescent="0.25">
      <c r="B1332" s="14">
        <v>2225100308</v>
      </c>
      <c r="C1332" s="15">
        <v>45013</v>
      </c>
      <c r="D1332" s="14" t="s">
        <v>222</v>
      </c>
      <c r="E1332" s="14" t="s">
        <v>917</v>
      </c>
      <c r="F1332" s="20">
        <v>968667</v>
      </c>
      <c r="G1332" s="21">
        <f t="shared" si="40"/>
        <v>0</v>
      </c>
      <c r="H1332" s="22">
        <f t="shared" si="41"/>
        <v>968667</v>
      </c>
      <c r="I1332" s="19">
        <v>4225</v>
      </c>
    </row>
    <row r="1333" spans="2:9" ht="15" customHeight="1" x14ac:dyDescent="0.25">
      <c r="B1333" s="14">
        <v>2100007740</v>
      </c>
      <c r="C1333" s="15">
        <v>45090</v>
      </c>
      <c r="D1333" s="14" t="s">
        <v>223</v>
      </c>
      <c r="E1333" s="14" t="s">
        <v>918</v>
      </c>
      <c r="F1333" s="20">
        <v>2415</v>
      </c>
      <c r="G1333" s="21">
        <f t="shared" si="40"/>
        <v>2415</v>
      </c>
      <c r="H1333" s="22">
        <f t="shared" si="41"/>
        <v>0</v>
      </c>
      <c r="I1333" s="19">
        <v>4224</v>
      </c>
    </row>
    <row r="1334" spans="2:9" ht="15" customHeight="1" x14ac:dyDescent="0.25">
      <c r="B1334" s="14">
        <v>2324100273</v>
      </c>
      <c r="C1334" s="15">
        <v>45182</v>
      </c>
      <c r="D1334" s="14" t="s">
        <v>223</v>
      </c>
      <c r="E1334" s="14" t="s">
        <v>918</v>
      </c>
      <c r="F1334" s="20">
        <v>1555848</v>
      </c>
      <c r="G1334" s="21">
        <f t="shared" si="40"/>
        <v>1555848</v>
      </c>
      <c r="H1334" s="22">
        <f t="shared" si="41"/>
        <v>0</v>
      </c>
      <c r="I1334" s="19">
        <v>4224</v>
      </c>
    </row>
    <row r="1335" spans="2:9" ht="15" customHeight="1" x14ac:dyDescent="0.25">
      <c r="B1335" s="14">
        <v>4000000431</v>
      </c>
      <c r="C1335" s="15">
        <v>40268</v>
      </c>
      <c r="D1335" s="14" t="s">
        <v>224</v>
      </c>
      <c r="E1335" s="14" t="s">
        <v>919</v>
      </c>
      <c r="F1335" s="20">
        <v>1554</v>
      </c>
      <c r="G1335" s="21">
        <f t="shared" si="40"/>
        <v>0</v>
      </c>
      <c r="H1335" s="22">
        <f t="shared" si="41"/>
        <v>1554</v>
      </c>
      <c r="I1335" s="19">
        <v>4221</v>
      </c>
    </row>
    <row r="1336" spans="2:9" ht="15" customHeight="1" x14ac:dyDescent="0.25">
      <c r="B1336" s="14">
        <v>4000000467</v>
      </c>
      <c r="C1336" s="15">
        <v>40268</v>
      </c>
      <c r="D1336" s="14" t="s">
        <v>225</v>
      </c>
      <c r="E1336" s="14" t="s">
        <v>920</v>
      </c>
      <c r="F1336" s="20">
        <v>48500</v>
      </c>
      <c r="G1336" s="21">
        <f t="shared" si="40"/>
        <v>0</v>
      </c>
      <c r="H1336" s="22">
        <f t="shared" si="41"/>
        <v>48500</v>
      </c>
      <c r="I1336" s="19">
        <v>4221</v>
      </c>
    </row>
    <row r="1337" spans="2:9" ht="15" customHeight="1" x14ac:dyDescent="0.25">
      <c r="B1337" s="14">
        <v>1000008917</v>
      </c>
      <c r="C1337" s="15">
        <v>42646</v>
      </c>
      <c r="D1337" s="14" t="s">
        <v>226</v>
      </c>
      <c r="E1337" s="14" t="s">
        <v>921</v>
      </c>
      <c r="F1337" s="20">
        <v>284546</v>
      </c>
      <c r="G1337" s="21">
        <f t="shared" si="40"/>
        <v>0</v>
      </c>
      <c r="H1337" s="22">
        <f t="shared" si="41"/>
        <v>284546</v>
      </c>
      <c r="I1337" s="19">
        <v>4200</v>
      </c>
    </row>
    <row r="1338" spans="2:9" ht="15" customHeight="1" x14ac:dyDescent="0.25">
      <c r="B1338" s="14">
        <v>9800073755</v>
      </c>
      <c r="C1338" s="15">
        <v>42818</v>
      </c>
      <c r="D1338" s="14" t="s">
        <v>227</v>
      </c>
      <c r="E1338" s="14" t="s">
        <v>922</v>
      </c>
      <c r="F1338" s="20">
        <v>6670</v>
      </c>
      <c r="G1338" s="21">
        <f t="shared" si="40"/>
        <v>0</v>
      </c>
      <c r="H1338" s="22">
        <f t="shared" si="41"/>
        <v>6670</v>
      </c>
      <c r="I1338" s="19">
        <v>4261</v>
      </c>
    </row>
    <row r="1339" spans="2:9" ht="15" customHeight="1" x14ac:dyDescent="0.25">
      <c r="B1339" s="14">
        <v>2100041187</v>
      </c>
      <c r="C1339" s="15">
        <v>42736</v>
      </c>
      <c r="D1339" s="14" t="s">
        <v>228</v>
      </c>
      <c r="E1339" s="14" t="s">
        <v>923</v>
      </c>
      <c r="F1339" s="20">
        <v>341.83</v>
      </c>
      <c r="G1339" s="21">
        <f t="shared" si="40"/>
        <v>0</v>
      </c>
      <c r="H1339" s="22">
        <f t="shared" si="41"/>
        <v>341.83</v>
      </c>
      <c r="I1339" s="19">
        <v>4261</v>
      </c>
    </row>
    <row r="1340" spans="2:9" ht="15" customHeight="1" x14ac:dyDescent="0.25">
      <c r="B1340" s="14">
        <v>9800075925</v>
      </c>
      <c r="C1340" s="15">
        <v>42853</v>
      </c>
      <c r="D1340" s="14" t="s">
        <v>228</v>
      </c>
      <c r="E1340" s="14" t="s">
        <v>923</v>
      </c>
      <c r="F1340" s="20">
        <v>1760</v>
      </c>
      <c r="G1340" s="21">
        <f t="shared" si="40"/>
        <v>0</v>
      </c>
      <c r="H1340" s="22">
        <f t="shared" si="41"/>
        <v>1760</v>
      </c>
      <c r="I1340" s="19">
        <v>4261</v>
      </c>
    </row>
    <row r="1341" spans="2:9" ht="15" customHeight="1" x14ac:dyDescent="0.25">
      <c r="B1341" s="14">
        <v>2100004197</v>
      </c>
      <c r="C1341" s="15">
        <v>42892</v>
      </c>
      <c r="D1341" s="14" t="s">
        <v>229</v>
      </c>
      <c r="E1341" s="14" t="s">
        <v>924</v>
      </c>
      <c r="F1341" s="20">
        <v>49716.26</v>
      </c>
      <c r="G1341" s="21">
        <f t="shared" si="40"/>
        <v>0</v>
      </c>
      <c r="H1341" s="22">
        <f t="shared" si="41"/>
        <v>49716.26</v>
      </c>
      <c r="I1341" s="19">
        <v>4241</v>
      </c>
    </row>
    <row r="1342" spans="2:9" ht="15" customHeight="1" x14ac:dyDescent="0.25">
      <c r="B1342" s="14">
        <v>2326100170</v>
      </c>
      <c r="C1342" s="15">
        <v>45132</v>
      </c>
      <c r="D1342" s="14" t="s">
        <v>230</v>
      </c>
      <c r="E1342" s="14" t="s">
        <v>925</v>
      </c>
      <c r="F1342" s="20">
        <v>11864</v>
      </c>
      <c r="G1342" s="21">
        <f t="shared" si="40"/>
        <v>11864</v>
      </c>
      <c r="H1342" s="22">
        <f t="shared" si="41"/>
        <v>0</v>
      </c>
      <c r="I1342" s="19">
        <v>4226</v>
      </c>
    </row>
    <row r="1343" spans="2:9" ht="15" customHeight="1" x14ac:dyDescent="0.25">
      <c r="B1343" s="14">
        <v>2326100207</v>
      </c>
      <c r="C1343" s="15">
        <v>45150</v>
      </c>
      <c r="D1343" s="14" t="s">
        <v>230</v>
      </c>
      <c r="E1343" s="14" t="s">
        <v>925</v>
      </c>
      <c r="F1343" s="20">
        <v>3912300</v>
      </c>
      <c r="G1343" s="21">
        <f t="shared" si="40"/>
        <v>3912300</v>
      </c>
      <c r="H1343" s="22">
        <f t="shared" si="41"/>
        <v>0</v>
      </c>
      <c r="I1343" s="19">
        <v>4226</v>
      </c>
    </row>
    <row r="1344" spans="2:9" ht="15" customHeight="1" x14ac:dyDescent="0.25">
      <c r="B1344" s="14">
        <v>2326100254</v>
      </c>
      <c r="C1344" s="15">
        <v>45174</v>
      </c>
      <c r="D1344" s="14" t="s">
        <v>230</v>
      </c>
      <c r="E1344" s="14" t="s">
        <v>925</v>
      </c>
      <c r="F1344" s="20">
        <v>2535170</v>
      </c>
      <c r="G1344" s="21">
        <f t="shared" si="40"/>
        <v>2535170</v>
      </c>
      <c r="H1344" s="22">
        <f t="shared" si="41"/>
        <v>0</v>
      </c>
      <c r="I1344" s="19">
        <v>4226</v>
      </c>
    </row>
    <row r="1345" spans="2:9" ht="15" customHeight="1" x14ac:dyDescent="0.25">
      <c r="B1345" s="14">
        <v>1000008984</v>
      </c>
      <c r="C1345" s="15">
        <v>44541</v>
      </c>
      <c r="D1345" s="14" t="s">
        <v>231</v>
      </c>
      <c r="E1345" s="14" t="s">
        <v>926</v>
      </c>
      <c r="F1345" s="20">
        <v>219</v>
      </c>
      <c r="G1345" s="21">
        <f t="shared" si="40"/>
        <v>0</v>
      </c>
      <c r="H1345" s="22">
        <f t="shared" si="41"/>
        <v>219</v>
      </c>
      <c r="I1345" s="19">
        <v>4261</v>
      </c>
    </row>
    <row r="1346" spans="2:9" ht="15" customHeight="1" x14ac:dyDescent="0.25">
      <c r="B1346" s="14">
        <v>1000014184</v>
      </c>
      <c r="C1346" s="15">
        <v>44651</v>
      </c>
      <c r="D1346" s="14" t="s">
        <v>231</v>
      </c>
      <c r="E1346" s="14" t="s">
        <v>926</v>
      </c>
      <c r="F1346" s="20">
        <v>6498</v>
      </c>
      <c r="G1346" s="21">
        <f t="shared" si="40"/>
        <v>0</v>
      </c>
      <c r="H1346" s="22">
        <f t="shared" si="41"/>
        <v>6498</v>
      </c>
      <c r="I1346" s="19">
        <v>4201</v>
      </c>
    </row>
    <row r="1347" spans="2:9" ht="15" customHeight="1" x14ac:dyDescent="0.25">
      <c r="B1347" s="14">
        <v>2361101478</v>
      </c>
      <c r="C1347" s="15">
        <v>45048</v>
      </c>
      <c r="D1347" s="14" t="s">
        <v>232</v>
      </c>
      <c r="E1347" s="14" t="s">
        <v>927</v>
      </c>
      <c r="F1347" s="23">
        <v>39733</v>
      </c>
      <c r="G1347" s="21">
        <f t="shared" ref="G1347:G1410" si="42">(IF(($I$1-C1347)&lt;=180,F1347,0))</f>
        <v>39733</v>
      </c>
      <c r="H1347" s="22">
        <f t="shared" ref="H1347:H1410" si="43">(IF(($I$1-C1347)&gt;180,F1347,0))</f>
        <v>0</v>
      </c>
      <c r="I1347" s="19">
        <v>4261</v>
      </c>
    </row>
    <row r="1348" spans="2:9" ht="15" customHeight="1" x14ac:dyDescent="0.25">
      <c r="B1348" s="14">
        <v>2361101884</v>
      </c>
      <c r="C1348" s="15">
        <v>45056</v>
      </c>
      <c r="D1348" s="14" t="s">
        <v>232</v>
      </c>
      <c r="E1348" s="14" t="s">
        <v>927</v>
      </c>
      <c r="F1348" s="20">
        <v>43607</v>
      </c>
      <c r="G1348" s="21">
        <f t="shared" si="42"/>
        <v>43607</v>
      </c>
      <c r="H1348" s="22">
        <f t="shared" si="43"/>
        <v>0</v>
      </c>
      <c r="I1348" s="19">
        <v>4261</v>
      </c>
    </row>
    <row r="1349" spans="2:9" ht="15" customHeight="1" x14ac:dyDescent="0.25">
      <c r="B1349" s="14">
        <v>2328100219</v>
      </c>
      <c r="C1349" s="15">
        <v>45163</v>
      </c>
      <c r="D1349" s="14" t="s">
        <v>233</v>
      </c>
      <c r="E1349" s="14" t="s">
        <v>928</v>
      </c>
      <c r="F1349" s="20">
        <v>1571724</v>
      </c>
      <c r="G1349" s="21">
        <f t="shared" si="42"/>
        <v>1571724</v>
      </c>
      <c r="H1349" s="22">
        <f t="shared" si="43"/>
        <v>0</v>
      </c>
      <c r="I1349" s="19">
        <v>4228</v>
      </c>
    </row>
    <row r="1350" spans="2:9" ht="15" customHeight="1" x14ac:dyDescent="0.25">
      <c r="B1350" s="14">
        <v>2326100262</v>
      </c>
      <c r="C1350" s="15">
        <v>45177</v>
      </c>
      <c r="D1350" s="14" t="s">
        <v>234</v>
      </c>
      <c r="E1350" s="14" t="s">
        <v>929</v>
      </c>
      <c r="F1350" s="20">
        <v>280686.00999999978</v>
      </c>
      <c r="G1350" s="21">
        <f t="shared" si="42"/>
        <v>280686.00999999978</v>
      </c>
      <c r="H1350" s="22">
        <f t="shared" si="43"/>
        <v>0</v>
      </c>
      <c r="I1350" s="19">
        <v>4226</v>
      </c>
    </row>
    <row r="1351" spans="2:9" ht="15" customHeight="1" x14ac:dyDescent="0.25">
      <c r="B1351" s="14">
        <v>2326100264</v>
      </c>
      <c r="C1351" s="15">
        <v>45178</v>
      </c>
      <c r="D1351" s="14" t="s">
        <v>234</v>
      </c>
      <c r="E1351" s="14" t="s">
        <v>929</v>
      </c>
      <c r="F1351" s="20">
        <v>808723</v>
      </c>
      <c r="G1351" s="21">
        <f t="shared" si="42"/>
        <v>808723</v>
      </c>
      <c r="H1351" s="22">
        <f t="shared" si="43"/>
        <v>0</v>
      </c>
      <c r="I1351" s="19">
        <v>4226</v>
      </c>
    </row>
    <row r="1352" spans="2:9" ht="15" customHeight="1" x14ac:dyDescent="0.25">
      <c r="B1352" s="14">
        <v>2326100265</v>
      </c>
      <c r="C1352" s="15">
        <v>45178</v>
      </c>
      <c r="D1352" s="14" t="s">
        <v>234</v>
      </c>
      <c r="E1352" s="14" t="s">
        <v>929</v>
      </c>
      <c r="F1352" s="20">
        <v>912648</v>
      </c>
      <c r="G1352" s="21">
        <f t="shared" si="42"/>
        <v>912648</v>
      </c>
      <c r="H1352" s="22">
        <f t="shared" si="43"/>
        <v>0</v>
      </c>
      <c r="I1352" s="19">
        <v>4226</v>
      </c>
    </row>
    <row r="1353" spans="2:9" ht="15" customHeight="1" x14ac:dyDescent="0.25">
      <c r="B1353" s="14">
        <v>2326100270</v>
      </c>
      <c r="C1353" s="15">
        <v>45188</v>
      </c>
      <c r="D1353" s="14" t="s">
        <v>234</v>
      </c>
      <c r="E1353" s="14" t="s">
        <v>929</v>
      </c>
      <c r="F1353" s="20">
        <v>3055717</v>
      </c>
      <c r="G1353" s="21">
        <f t="shared" si="42"/>
        <v>3055717</v>
      </c>
      <c r="H1353" s="22">
        <f t="shared" si="43"/>
        <v>0</v>
      </c>
      <c r="I1353" s="19">
        <v>4226</v>
      </c>
    </row>
    <row r="1354" spans="2:9" ht="15" customHeight="1" x14ac:dyDescent="0.25">
      <c r="B1354" s="14">
        <v>2322100166</v>
      </c>
      <c r="C1354" s="15">
        <v>45169</v>
      </c>
      <c r="D1354" s="14" t="s">
        <v>235</v>
      </c>
      <c r="E1354" s="14" t="s">
        <v>930</v>
      </c>
      <c r="F1354" s="20">
        <v>1587600</v>
      </c>
      <c r="G1354" s="21">
        <f t="shared" si="42"/>
        <v>1587600</v>
      </c>
      <c r="H1354" s="22">
        <f t="shared" si="43"/>
        <v>0</v>
      </c>
      <c r="I1354" s="19">
        <v>4222</v>
      </c>
    </row>
    <row r="1355" spans="2:9" ht="15" customHeight="1" x14ac:dyDescent="0.25">
      <c r="B1355" s="14">
        <v>2361109794</v>
      </c>
      <c r="C1355" s="15">
        <v>45190</v>
      </c>
      <c r="D1355" s="14" t="s">
        <v>236</v>
      </c>
      <c r="E1355" s="14" t="s">
        <v>931</v>
      </c>
      <c r="F1355" s="20">
        <v>7350</v>
      </c>
      <c r="G1355" s="21">
        <f t="shared" si="42"/>
        <v>7350</v>
      </c>
      <c r="H1355" s="22">
        <f t="shared" si="43"/>
        <v>0</v>
      </c>
      <c r="I1355" s="19">
        <v>4261</v>
      </c>
    </row>
    <row r="1356" spans="2:9" ht="15" customHeight="1" x14ac:dyDescent="0.25">
      <c r="B1356" s="14">
        <v>2361109817</v>
      </c>
      <c r="C1356" s="15">
        <v>45191</v>
      </c>
      <c r="D1356" s="14" t="s">
        <v>237</v>
      </c>
      <c r="E1356" s="14" t="s">
        <v>932</v>
      </c>
      <c r="F1356" s="20">
        <v>627335.87999999989</v>
      </c>
      <c r="G1356" s="21">
        <f t="shared" si="42"/>
        <v>627335.87999999989</v>
      </c>
      <c r="H1356" s="22">
        <f t="shared" si="43"/>
        <v>0</v>
      </c>
      <c r="I1356" s="19">
        <v>4261</v>
      </c>
    </row>
    <row r="1357" spans="2:9" ht="15" customHeight="1" x14ac:dyDescent="0.25">
      <c r="B1357" s="14">
        <v>2361110275</v>
      </c>
      <c r="C1357" s="15">
        <v>45199</v>
      </c>
      <c r="D1357" s="14" t="s">
        <v>237</v>
      </c>
      <c r="E1357" s="14" t="s">
        <v>932</v>
      </c>
      <c r="F1357" s="20">
        <v>970106</v>
      </c>
      <c r="G1357" s="21">
        <f t="shared" si="42"/>
        <v>970106</v>
      </c>
      <c r="H1357" s="22">
        <f t="shared" si="43"/>
        <v>0</v>
      </c>
      <c r="I1357" s="19">
        <v>4261</v>
      </c>
    </row>
    <row r="1358" spans="2:9" ht="15" customHeight="1" x14ac:dyDescent="0.25">
      <c r="B1358" s="14">
        <v>2361110276</v>
      </c>
      <c r="C1358" s="15">
        <v>45199</v>
      </c>
      <c r="D1358" s="14" t="s">
        <v>237</v>
      </c>
      <c r="E1358" s="14" t="s">
        <v>932</v>
      </c>
      <c r="F1358" s="20">
        <v>564537</v>
      </c>
      <c r="G1358" s="21">
        <f t="shared" si="42"/>
        <v>564537</v>
      </c>
      <c r="H1358" s="22">
        <f t="shared" si="43"/>
        <v>0</v>
      </c>
      <c r="I1358" s="19">
        <v>4261</v>
      </c>
    </row>
    <row r="1359" spans="2:9" ht="15" customHeight="1" x14ac:dyDescent="0.25">
      <c r="B1359" s="14">
        <v>4000000446</v>
      </c>
      <c r="C1359" s="15">
        <v>40268</v>
      </c>
      <c r="D1359" s="14" t="s">
        <v>238</v>
      </c>
      <c r="E1359" s="14" t="s">
        <v>933</v>
      </c>
      <c r="F1359" s="20">
        <v>3000</v>
      </c>
      <c r="G1359" s="21">
        <f t="shared" si="42"/>
        <v>0</v>
      </c>
      <c r="H1359" s="22">
        <f t="shared" si="43"/>
        <v>3000</v>
      </c>
      <c r="I1359" s="19">
        <v>4221</v>
      </c>
    </row>
    <row r="1360" spans="2:9" ht="15" customHeight="1" x14ac:dyDescent="0.25">
      <c r="B1360" s="14">
        <v>2100045220</v>
      </c>
      <c r="C1360" s="15">
        <v>43183</v>
      </c>
      <c r="D1360" s="14" t="s">
        <v>239</v>
      </c>
      <c r="E1360" s="14" t="s">
        <v>934</v>
      </c>
      <c r="F1360" s="20">
        <v>35776.39</v>
      </c>
      <c r="G1360" s="21">
        <f t="shared" si="42"/>
        <v>0</v>
      </c>
      <c r="H1360" s="22">
        <f t="shared" si="43"/>
        <v>35776.39</v>
      </c>
      <c r="I1360" s="19">
        <v>4225</v>
      </c>
    </row>
    <row r="1361" spans="2:9" ht="15" customHeight="1" x14ac:dyDescent="0.25">
      <c r="B1361" s="14">
        <v>2100037819</v>
      </c>
      <c r="C1361" s="15">
        <v>43897</v>
      </c>
      <c r="D1361" s="14" t="s">
        <v>239</v>
      </c>
      <c r="E1361" s="14" t="s">
        <v>934</v>
      </c>
      <c r="F1361" s="20">
        <v>1643</v>
      </c>
      <c r="G1361" s="21">
        <f t="shared" si="42"/>
        <v>0</v>
      </c>
      <c r="H1361" s="22">
        <f t="shared" si="43"/>
        <v>1643</v>
      </c>
      <c r="I1361" s="19">
        <v>4241</v>
      </c>
    </row>
    <row r="1362" spans="2:9" ht="15" customHeight="1" x14ac:dyDescent="0.25">
      <c r="B1362" s="14">
        <v>2100019601</v>
      </c>
      <c r="C1362" s="15">
        <v>45152</v>
      </c>
      <c r="D1362" s="14" t="s">
        <v>239</v>
      </c>
      <c r="E1362" s="14" t="s">
        <v>934</v>
      </c>
      <c r="F1362" s="23">
        <v>13352</v>
      </c>
      <c r="G1362" s="21">
        <f t="shared" si="42"/>
        <v>13352</v>
      </c>
      <c r="H1362" s="22">
        <f t="shared" si="43"/>
        <v>0</v>
      </c>
      <c r="I1362" s="19">
        <v>4213</v>
      </c>
    </row>
    <row r="1363" spans="2:9" ht="15" customHeight="1" x14ac:dyDescent="0.25">
      <c r="B1363" s="14">
        <v>2100019763</v>
      </c>
      <c r="C1363" s="15">
        <v>45154</v>
      </c>
      <c r="D1363" s="14" t="s">
        <v>239</v>
      </c>
      <c r="E1363" s="14" t="s">
        <v>934</v>
      </c>
      <c r="F1363" s="20">
        <v>13688</v>
      </c>
      <c r="G1363" s="21">
        <f t="shared" si="42"/>
        <v>13688</v>
      </c>
      <c r="H1363" s="22">
        <f t="shared" si="43"/>
        <v>0</v>
      </c>
      <c r="I1363" s="19">
        <v>4213</v>
      </c>
    </row>
    <row r="1364" spans="2:9" ht="15" customHeight="1" x14ac:dyDescent="0.25">
      <c r="B1364" s="14">
        <v>2100017858</v>
      </c>
      <c r="C1364" s="15">
        <v>41121</v>
      </c>
      <c r="D1364" s="14" t="s">
        <v>240</v>
      </c>
      <c r="E1364" s="14" t="s">
        <v>935</v>
      </c>
      <c r="F1364" s="20">
        <v>19430</v>
      </c>
      <c r="G1364" s="21">
        <f t="shared" si="42"/>
        <v>0</v>
      </c>
      <c r="H1364" s="22">
        <f t="shared" si="43"/>
        <v>19430</v>
      </c>
      <c r="I1364" s="19">
        <v>4224</v>
      </c>
    </row>
    <row r="1365" spans="2:9" ht="15" customHeight="1" x14ac:dyDescent="0.25">
      <c r="B1365" s="14">
        <v>2361106310</v>
      </c>
      <c r="C1365" s="15">
        <v>45132</v>
      </c>
      <c r="D1365" s="14" t="s">
        <v>241</v>
      </c>
      <c r="E1365" s="14" t="s">
        <v>936</v>
      </c>
      <c r="F1365" s="20">
        <v>3763</v>
      </c>
      <c r="G1365" s="21">
        <f t="shared" si="42"/>
        <v>3763</v>
      </c>
      <c r="H1365" s="22">
        <f t="shared" si="43"/>
        <v>0</v>
      </c>
      <c r="I1365" s="19">
        <v>4261</v>
      </c>
    </row>
    <row r="1366" spans="2:9" ht="15" customHeight="1" x14ac:dyDescent="0.25">
      <c r="B1366" s="14">
        <v>2100012319</v>
      </c>
      <c r="C1366" s="15">
        <v>43341</v>
      </c>
      <c r="D1366" s="14" t="s">
        <v>242</v>
      </c>
      <c r="E1366" s="14" t="s">
        <v>937</v>
      </c>
      <c r="F1366" s="20">
        <v>27190</v>
      </c>
      <c r="G1366" s="21">
        <f t="shared" si="42"/>
        <v>0</v>
      </c>
      <c r="H1366" s="22">
        <f t="shared" si="43"/>
        <v>27190</v>
      </c>
      <c r="I1366" s="19">
        <v>4261</v>
      </c>
    </row>
    <row r="1367" spans="2:9" ht="15" customHeight="1" x14ac:dyDescent="0.25">
      <c r="B1367" s="14">
        <v>2361109129</v>
      </c>
      <c r="C1367" s="15">
        <v>45178</v>
      </c>
      <c r="D1367" s="14" t="s">
        <v>243</v>
      </c>
      <c r="E1367" s="14" t="s">
        <v>938</v>
      </c>
      <c r="F1367" s="20">
        <v>37323</v>
      </c>
      <c r="G1367" s="21">
        <f t="shared" si="42"/>
        <v>37323</v>
      </c>
      <c r="H1367" s="22">
        <f t="shared" si="43"/>
        <v>0</v>
      </c>
      <c r="I1367" s="19">
        <v>4261</v>
      </c>
    </row>
    <row r="1368" spans="2:9" ht="15" customHeight="1" x14ac:dyDescent="0.25">
      <c r="B1368" s="14">
        <v>2361109172</v>
      </c>
      <c r="C1368" s="15">
        <v>45180</v>
      </c>
      <c r="D1368" s="14" t="s">
        <v>243</v>
      </c>
      <c r="E1368" s="14" t="s">
        <v>938</v>
      </c>
      <c r="F1368" s="20">
        <v>17384</v>
      </c>
      <c r="G1368" s="21">
        <f t="shared" si="42"/>
        <v>17384</v>
      </c>
      <c r="H1368" s="22">
        <f t="shared" si="43"/>
        <v>0</v>
      </c>
      <c r="I1368" s="19">
        <v>4261</v>
      </c>
    </row>
    <row r="1369" spans="2:9" ht="15" customHeight="1" x14ac:dyDescent="0.25">
      <c r="B1369" s="14">
        <v>2361107345</v>
      </c>
      <c r="C1369" s="15">
        <v>45147</v>
      </c>
      <c r="D1369" s="14" t="s">
        <v>244</v>
      </c>
      <c r="E1369" s="14" t="s">
        <v>939</v>
      </c>
      <c r="F1369" s="20">
        <v>1732</v>
      </c>
      <c r="G1369" s="21">
        <f t="shared" si="42"/>
        <v>1732</v>
      </c>
      <c r="H1369" s="22">
        <f t="shared" si="43"/>
        <v>0</v>
      </c>
      <c r="I1369" s="19">
        <v>4261</v>
      </c>
    </row>
    <row r="1370" spans="2:9" ht="15" customHeight="1" x14ac:dyDescent="0.25">
      <c r="B1370" s="14">
        <v>2361107688</v>
      </c>
      <c r="C1370" s="15">
        <v>45154</v>
      </c>
      <c r="D1370" s="14" t="s">
        <v>244</v>
      </c>
      <c r="E1370" s="14" t="s">
        <v>939</v>
      </c>
      <c r="F1370" s="20">
        <v>818202</v>
      </c>
      <c r="G1370" s="21">
        <f t="shared" si="42"/>
        <v>818202</v>
      </c>
      <c r="H1370" s="22">
        <f t="shared" si="43"/>
        <v>0</v>
      </c>
      <c r="I1370" s="19">
        <v>4261</v>
      </c>
    </row>
    <row r="1371" spans="2:9" ht="15" customHeight="1" x14ac:dyDescent="0.25">
      <c r="B1371" s="14">
        <v>2361107689</v>
      </c>
      <c r="C1371" s="15">
        <v>45154</v>
      </c>
      <c r="D1371" s="14" t="s">
        <v>244</v>
      </c>
      <c r="E1371" s="14" t="s">
        <v>939</v>
      </c>
      <c r="F1371" s="20">
        <v>761313</v>
      </c>
      <c r="G1371" s="21">
        <f t="shared" si="42"/>
        <v>761313</v>
      </c>
      <c r="H1371" s="22">
        <f t="shared" si="43"/>
        <v>0</v>
      </c>
      <c r="I1371" s="19">
        <v>4261</v>
      </c>
    </row>
    <row r="1372" spans="2:9" ht="15" customHeight="1" x14ac:dyDescent="0.25">
      <c r="B1372" s="14">
        <v>2361107690</v>
      </c>
      <c r="C1372" s="15">
        <v>45154</v>
      </c>
      <c r="D1372" s="14" t="s">
        <v>244</v>
      </c>
      <c r="E1372" s="14" t="s">
        <v>939</v>
      </c>
      <c r="F1372" s="20">
        <v>85848</v>
      </c>
      <c r="G1372" s="21">
        <f t="shared" si="42"/>
        <v>85848</v>
      </c>
      <c r="H1372" s="22">
        <f t="shared" si="43"/>
        <v>0</v>
      </c>
      <c r="I1372" s="19">
        <v>4261</v>
      </c>
    </row>
    <row r="1373" spans="2:9" ht="15" customHeight="1" x14ac:dyDescent="0.25">
      <c r="B1373" s="14">
        <v>2361110098</v>
      </c>
      <c r="C1373" s="15">
        <v>45197</v>
      </c>
      <c r="D1373" s="14" t="s">
        <v>244</v>
      </c>
      <c r="E1373" s="14" t="s">
        <v>939</v>
      </c>
      <c r="F1373" s="23">
        <v>8106</v>
      </c>
      <c r="G1373" s="21">
        <f t="shared" si="42"/>
        <v>8106</v>
      </c>
      <c r="H1373" s="22">
        <f t="shared" si="43"/>
        <v>0</v>
      </c>
      <c r="I1373" s="19">
        <v>4261</v>
      </c>
    </row>
    <row r="1374" spans="2:9" ht="15" customHeight="1" x14ac:dyDescent="0.25">
      <c r="B1374" s="14">
        <v>2361110099</v>
      </c>
      <c r="C1374" s="15">
        <v>45197</v>
      </c>
      <c r="D1374" s="14" t="s">
        <v>244</v>
      </c>
      <c r="E1374" s="14" t="s">
        <v>939</v>
      </c>
      <c r="F1374" s="20">
        <v>16937</v>
      </c>
      <c r="G1374" s="21">
        <f t="shared" si="42"/>
        <v>16937</v>
      </c>
      <c r="H1374" s="22">
        <f t="shared" si="43"/>
        <v>0</v>
      </c>
      <c r="I1374" s="19">
        <v>4261</v>
      </c>
    </row>
    <row r="1375" spans="2:9" ht="15" customHeight="1" x14ac:dyDescent="0.25">
      <c r="B1375" s="14">
        <v>2361107933</v>
      </c>
      <c r="C1375" s="15">
        <v>45157</v>
      </c>
      <c r="D1375" s="14" t="s">
        <v>245</v>
      </c>
      <c r="E1375" s="14" t="s">
        <v>940</v>
      </c>
      <c r="F1375" s="20">
        <v>629500</v>
      </c>
      <c r="G1375" s="21">
        <f t="shared" si="42"/>
        <v>629500</v>
      </c>
      <c r="H1375" s="22">
        <f t="shared" si="43"/>
        <v>0</v>
      </c>
      <c r="I1375" s="19">
        <v>4261</v>
      </c>
    </row>
    <row r="1376" spans="2:9" ht="15" customHeight="1" x14ac:dyDescent="0.25">
      <c r="B1376" s="14">
        <v>2361107955</v>
      </c>
      <c r="C1376" s="15">
        <v>45158</v>
      </c>
      <c r="D1376" s="14" t="s">
        <v>245</v>
      </c>
      <c r="E1376" s="14" t="s">
        <v>940</v>
      </c>
      <c r="F1376" s="20">
        <v>738507</v>
      </c>
      <c r="G1376" s="21">
        <f t="shared" si="42"/>
        <v>738507</v>
      </c>
      <c r="H1376" s="22">
        <f t="shared" si="43"/>
        <v>0</v>
      </c>
      <c r="I1376" s="19">
        <v>4261</v>
      </c>
    </row>
    <row r="1377" spans="2:9" ht="15" customHeight="1" x14ac:dyDescent="0.25">
      <c r="B1377" s="14">
        <v>2361107956</v>
      </c>
      <c r="C1377" s="15">
        <v>45158</v>
      </c>
      <c r="D1377" s="14" t="s">
        <v>245</v>
      </c>
      <c r="E1377" s="14" t="s">
        <v>940</v>
      </c>
      <c r="F1377" s="20">
        <v>333876</v>
      </c>
      <c r="G1377" s="21">
        <f t="shared" si="42"/>
        <v>333876</v>
      </c>
      <c r="H1377" s="22">
        <f t="shared" si="43"/>
        <v>0</v>
      </c>
      <c r="I1377" s="19">
        <v>4261</v>
      </c>
    </row>
    <row r="1378" spans="2:9" ht="15" customHeight="1" x14ac:dyDescent="0.25">
      <c r="B1378" s="14">
        <v>2361108190</v>
      </c>
      <c r="C1378" s="15">
        <v>45163</v>
      </c>
      <c r="D1378" s="14" t="s">
        <v>245</v>
      </c>
      <c r="E1378" s="14" t="s">
        <v>940</v>
      </c>
      <c r="F1378" s="20">
        <v>387205</v>
      </c>
      <c r="G1378" s="21">
        <f t="shared" si="42"/>
        <v>387205</v>
      </c>
      <c r="H1378" s="22">
        <f t="shared" si="43"/>
        <v>0</v>
      </c>
      <c r="I1378" s="19">
        <v>4261</v>
      </c>
    </row>
    <row r="1379" spans="2:9" ht="15" customHeight="1" x14ac:dyDescent="0.25">
      <c r="B1379" s="14">
        <v>2361108191</v>
      </c>
      <c r="C1379" s="15">
        <v>45163</v>
      </c>
      <c r="D1379" s="14" t="s">
        <v>245</v>
      </c>
      <c r="E1379" s="14" t="s">
        <v>940</v>
      </c>
      <c r="F1379" s="20">
        <v>274485</v>
      </c>
      <c r="G1379" s="21">
        <f t="shared" si="42"/>
        <v>274485</v>
      </c>
      <c r="H1379" s="22">
        <f t="shared" si="43"/>
        <v>0</v>
      </c>
      <c r="I1379" s="19">
        <v>4261</v>
      </c>
    </row>
    <row r="1380" spans="2:9" ht="15" customHeight="1" x14ac:dyDescent="0.25">
      <c r="B1380" s="14">
        <v>2361108192</v>
      </c>
      <c r="C1380" s="15">
        <v>45163</v>
      </c>
      <c r="D1380" s="14" t="s">
        <v>245</v>
      </c>
      <c r="E1380" s="14" t="s">
        <v>940</v>
      </c>
      <c r="F1380" s="20">
        <v>24009</v>
      </c>
      <c r="G1380" s="21">
        <f t="shared" si="42"/>
        <v>24009</v>
      </c>
      <c r="H1380" s="22">
        <f t="shared" si="43"/>
        <v>0</v>
      </c>
      <c r="I1380" s="19">
        <v>4261</v>
      </c>
    </row>
    <row r="1381" spans="2:9" ht="15" customHeight="1" x14ac:dyDescent="0.25">
      <c r="B1381" s="14">
        <v>2361108193</v>
      </c>
      <c r="C1381" s="15">
        <v>45163</v>
      </c>
      <c r="D1381" s="14" t="s">
        <v>245</v>
      </c>
      <c r="E1381" s="14" t="s">
        <v>940</v>
      </c>
      <c r="F1381" s="20">
        <v>20765</v>
      </c>
      <c r="G1381" s="21">
        <f t="shared" si="42"/>
        <v>20765</v>
      </c>
      <c r="H1381" s="22">
        <f t="shared" si="43"/>
        <v>0</v>
      </c>
      <c r="I1381" s="19">
        <v>4261</v>
      </c>
    </row>
    <row r="1382" spans="2:9" ht="15" customHeight="1" x14ac:dyDescent="0.25">
      <c r="B1382" s="14">
        <v>2361108558</v>
      </c>
      <c r="C1382" s="15">
        <v>45168</v>
      </c>
      <c r="D1382" s="14" t="s">
        <v>245</v>
      </c>
      <c r="E1382" s="14" t="s">
        <v>940</v>
      </c>
      <c r="F1382" s="20">
        <v>1867260</v>
      </c>
      <c r="G1382" s="21">
        <f t="shared" si="42"/>
        <v>1867260</v>
      </c>
      <c r="H1382" s="22">
        <f t="shared" si="43"/>
        <v>0</v>
      </c>
      <c r="I1382" s="19">
        <v>4261</v>
      </c>
    </row>
    <row r="1383" spans="2:9" ht="15" customHeight="1" x14ac:dyDescent="0.25">
      <c r="B1383" s="14">
        <v>2361108559</v>
      </c>
      <c r="C1383" s="15">
        <v>45168</v>
      </c>
      <c r="D1383" s="14" t="s">
        <v>245</v>
      </c>
      <c r="E1383" s="14" t="s">
        <v>940</v>
      </c>
      <c r="F1383" s="20">
        <v>1021540</v>
      </c>
      <c r="G1383" s="21">
        <f t="shared" si="42"/>
        <v>1021540</v>
      </c>
      <c r="H1383" s="22">
        <f t="shared" si="43"/>
        <v>0</v>
      </c>
      <c r="I1383" s="19">
        <v>4261</v>
      </c>
    </row>
    <row r="1384" spans="2:9" ht="15" customHeight="1" x14ac:dyDescent="0.25">
      <c r="B1384" s="14">
        <v>2361108560</v>
      </c>
      <c r="C1384" s="15">
        <v>45168</v>
      </c>
      <c r="D1384" s="14" t="s">
        <v>245</v>
      </c>
      <c r="E1384" s="14" t="s">
        <v>940</v>
      </c>
      <c r="F1384" s="23">
        <v>346193</v>
      </c>
      <c r="G1384" s="21">
        <f t="shared" si="42"/>
        <v>346193</v>
      </c>
      <c r="H1384" s="22">
        <f t="shared" si="43"/>
        <v>0</v>
      </c>
      <c r="I1384" s="19">
        <v>4261</v>
      </c>
    </row>
    <row r="1385" spans="2:9" ht="15" customHeight="1" x14ac:dyDescent="0.25">
      <c r="B1385" s="14">
        <v>2361108561</v>
      </c>
      <c r="C1385" s="15">
        <v>45168</v>
      </c>
      <c r="D1385" s="14" t="s">
        <v>245</v>
      </c>
      <c r="E1385" s="14" t="s">
        <v>940</v>
      </c>
      <c r="F1385" s="20">
        <v>712489</v>
      </c>
      <c r="G1385" s="21">
        <f t="shared" si="42"/>
        <v>712489</v>
      </c>
      <c r="H1385" s="22">
        <f t="shared" si="43"/>
        <v>0</v>
      </c>
      <c r="I1385" s="19">
        <v>4261</v>
      </c>
    </row>
    <row r="1386" spans="2:9" ht="15" customHeight="1" x14ac:dyDescent="0.25">
      <c r="B1386" s="14">
        <v>2361108562</v>
      </c>
      <c r="C1386" s="15">
        <v>45168</v>
      </c>
      <c r="D1386" s="14" t="s">
        <v>245</v>
      </c>
      <c r="E1386" s="14" t="s">
        <v>940</v>
      </c>
      <c r="F1386" s="20">
        <v>77104</v>
      </c>
      <c r="G1386" s="21">
        <f t="shared" si="42"/>
        <v>77104</v>
      </c>
      <c r="H1386" s="22">
        <f t="shared" si="43"/>
        <v>0</v>
      </c>
      <c r="I1386" s="19">
        <v>4261</v>
      </c>
    </row>
    <row r="1387" spans="2:9" ht="15" customHeight="1" x14ac:dyDescent="0.25">
      <c r="B1387" s="14">
        <v>2361108563</v>
      </c>
      <c r="C1387" s="15">
        <v>45168</v>
      </c>
      <c r="D1387" s="14" t="s">
        <v>245</v>
      </c>
      <c r="E1387" s="14" t="s">
        <v>940</v>
      </c>
      <c r="F1387" s="20">
        <v>26181</v>
      </c>
      <c r="G1387" s="21">
        <f t="shared" si="42"/>
        <v>26181</v>
      </c>
      <c r="H1387" s="22">
        <f t="shared" si="43"/>
        <v>0</v>
      </c>
      <c r="I1387" s="19">
        <v>4261</v>
      </c>
    </row>
    <row r="1388" spans="2:9" ht="15" customHeight="1" x14ac:dyDescent="0.25">
      <c r="B1388" s="14">
        <v>2361108564</v>
      </c>
      <c r="C1388" s="15">
        <v>45168</v>
      </c>
      <c r="D1388" s="14" t="s">
        <v>245</v>
      </c>
      <c r="E1388" s="14" t="s">
        <v>940</v>
      </c>
      <c r="F1388" s="20">
        <v>1027377</v>
      </c>
      <c r="G1388" s="21">
        <f t="shared" si="42"/>
        <v>1027377</v>
      </c>
      <c r="H1388" s="22">
        <f t="shared" si="43"/>
        <v>0</v>
      </c>
      <c r="I1388" s="19">
        <v>4261</v>
      </c>
    </row>
    <row r="1389" spans="2:9" ht="15" customHeight="1" x14ac:dyDescent="0.25">
      <c r="B1389" s="14">
        <v>2361108565</v>
      </c>
      <c r="C1389" s="15">
        <v>45168</v>
      </c>
      <c r="D1389" s="14" t="s">
        <v>245</v>
      </c>
      <c r="E1389" s="14" t="s">
        <v>940</v>
      </c>
      <c r="F1389" s="20">
        <v>240517</v>
      </c>
      <c r="G1389" s="21">
        <f t="shared" si="42"/>
        <v>240517</v>
      </c>
      <c r="H1389" s="22">
        <f t="shared" si="43"/>
        <v>0</v>
      </c>
      <c r="I1389" s="19">
        <v>4261</v>
      </c>
    </row>
    <row r="1390" spans="2:9" ht="15" customHeight="1" x14ac:dyDescent="0.25">
      <c r="B1390" s="14">
        <v>2361108566</v>
      </c>
      <c r="C1390" s="15">
        <v>45168</v>
      </c>
      <c r="D1390" s="14" t="s">
        <v>245</v>
      </c>
      <c r="E1390" s="14" t="s">
        <v>940</v>
      </c>
      <c r="F1390" s="20">
        <v>110621</v>
      </c>
      <c r="G1390" s="21">
        <f t="shared" si="42"/>
        <v>110621</v>
      </c>
      <c r="H1390" s="22">
        <f t="shared" si="43"/>
        <v>0</v>
      </c>
      <c r="I1390" s="19">
        <v>4261</v>
      </c>
    </row>
    <row r="1391" spans="2:9" ht="15" customHeight="1" x14ac:dyDescent="0.25">
      <c r="B1391" s="14">
        <v>2361108649</v>
      </c>
      <c r="C1391" s="15">
        <v>45169</v>
      </c>
      <c r="D1391" s="14" t="s">
        <v>245</v>
      </c>
      <c r="E1391" s="14" t="s">
        <v>940</v>
      </c>
      <c r="F1391" s="20">
        <v>1206855</v>
      </c>
      <c r="G1391" s="21">
        <f t="shared" si="42"/>
        <v>1206855</v>
      </c>
      <c r="H1391" s="22">
        <f t="shared" si="43"/>
        <v>0</v>
      </c>
      <c r="I1391" s="19">
        <v>4261</v>
      </c>
    </row>
    <row r="1392" spans="2:9" ht="15" customHeight="1" x14ac:dyDescent="0.25">
      <c r="B1392" s="14">
        <v>2361108650</v>
      </c>
      <c r="C1392" s="15">
        <v>45169</v>
      </c>
      <c r="D1392" s="14" t="s">
        <v>245</v>
      </c>
      <c r="E1392" s="14" t="s">
        <v>940</v>
      </c>
      <c r="F1392" s="20">
        <v>450251</v>
      </c>
      <c r="G1392" s="21">
        <f t="shared" si="42"/>
        <v>450251</v>
      </c>
      <c r="H1392" s="22">
        <f t="shared" si="43"/>
        <v>0</v>
      </c>
      <c r="I1392" s="19">
        <v>4261</v>
      </c>
    </row>
    <row r="1393" spans="2:9" ht="15" customHeight="1" x14ac:dyDescent="0.25">
      <c r="B1393" s="14">
        <v>2361109106</v>
      </c>
      <c r="C1393" s="15">
        <v>45178</v>
      </c>
      <c r="D1393" s="14" t="s">
        <v>245</v>
      </c>
      <c r="E1393" s="14" t="s">
        <v>940</v>
      </c>
      <c r="F1393" s="20">
        <v>1001777</v>
      </c>
      <c r="G1393" s="21">
        <f t="shared" si="42"/>
        <v>1001777</v>
      </c>
      <c r="H1393" s="22">
        <f t="shared" si="43"/>
        <v>0</v>
      </c>
      <c r="I1393" s="19">
        <v>4261</v>
      </c>
    </row>
    <row r="1394" spans="2:9" ht="15" customHeight="1" x14ac:dyDescent="0.25">
      <c r="B1394" s="14">
        <v>2361109107</v>
      </c>
      <c r="C1394" s="15">
        <v>45178</v>
      </c>
      <c r="D1394" s="14" t="s">
        <v>245</v>
      </c>
      <c r="E1394" s="14" t="s">
        <v>940</v>
      </c>
      <c r="F1394" s="20">
        <v>1162435</v>
      </c>
      <c r="G1394" s="21">
        <f t="shared" si="42"/>
        <v>1162435</v>
      </c>
      <c r="H1394" s="22">
        <f t="shared" si="43"/>
        <v>0</v>
      </c>
      <c r="I1394" s="19">
        <v>4261</v>
      </c>
    </row>
    <row r="1395" spans="2:9" ht="15" customHeight="1" x14ac:dyDescent="0.25">
      <c r="B1395" s="14">
        <v>2361109108</v>
      </c>
      <c r="C1395" s="15">
        <v>45178</v>
      </c>
      <c r="D1395" s="14" t="s">
        <v>245</v>
      </c>
      <c r="E1395" s="14" t="s">
        <v>940</v>
      </c>
      <c r="F1395" s="20">
        <v>778828</v>
      </c>
      <c r="G1395" s="21">
        <f t="shared" si="42"/>
        <v>778828</v>
      </c>
      <c r="H1395" s="22">
        <f t="shared" si="43"/>
        <v>0</v>
      </c>
      <c r="I1395" s="19">
        <v>4261</v>
      </c>
    </row>
    <row r="1396" spans="2:9" ht="15" customHeight="1" x14ac:dyDescent="0.25">
      <c r="B1396" s="14">
        <v>2361109109</v>
      </c>
      <c r="C1396" s="15">
        <v>45178</v>
      </c>
      <c r="D1396" s="14" t="s">
        <v>245</v>
      </c>
      <c r="E1396" s="14" t="s">
        <v>940</v>
      </c>
      <c r="F1396" s="20">
        <v>586530</v>
      </c>
      <c r="G1396" s="21">
        <f t="shared" si="42"/>
        <v>586530</v>
      </c>
      <c r="H1396" s="22">
        <f t="shared" si="43"/>
        <v>0</v>
      </c>
      <c r="I1396" s="19">
        <v>4261</v>
      </c>
    </row>
    <row r="1397" spans="2:9" ht="15" customHeight="1" x14ac:dyDescent="0.25">
      <c r="B1397" s="14">
        <v>2361109110</v>
      </c>
      <c r="C1397" s="15">
        <v>45178</v>
      </c>
      <c r="D1397" s="14" t="s">
        <v>245</v>
      </c>
      <c r="E1397" s="14" t="s">
        <v>940</v>
      </c>
      <c r="F1397" s="20">
        <v>895175</v>
      </c>
      <c r="G1397" s="21">
        <f t="shared" si="42"/>
        <v>895175</v>
      </c>
      <c r="H1397" s="22">
        <f t="shared" si="43"/>
        <v>0</v>
      </c>
      <c r="I1397" s="19">
        <v>4261</v>
      </c>
    </row>
    <row r="1398" spans="2:9" ht="15" customHeight="1" x14ac:dyDescent="0.25">
      <c r="B1398" s="14">
        <v>2361109111</v>
      </c>
      <c r="C1398" s="15">
        <v>45178</v>
      </c>
      <c r="D1398" s="14" t="s">
        <v>245</v>
      </c>
      <c r="E1398" s="14" t="s">
        <v>940</v>
      </c>
      <c r="F1398" s="20">
        <v>72788</v>
      </c>
      <c r="G1398" s="21">
        <f t="shared" si="42"/>
        <v>72788</v>
      </c>
      <c r="H1398" s="22">
        <f t="shared" si="43"/>
        <v>0</v>
      </c>
      <c r="I1398" s="19">
        <v>4261</v>
      </c>
    </row>
    <row r="1399" spans="2:9" ht="15" customHeight="1" x14ac:dyDescent="0.25">
      <c r="B1399" s="14">
        <v>2361109112</v>
      </c>
      <c r="C1399" s="15">
        <v>45178</v>
      </c>
      <c r="D1399" s="14" t="s">
        <v>245</v>
      </c>
      <c r="E1399" s="14" t="s">
        <v>940</v>
      </c>
      <c r="F1399" s="20">
        <v>192471</v>
      </c>
      <c r="G1399" s="21">
        <f t="shared" si="42"/>
        <v>192471</v>
      </c>
      <c r="H1399" s="22">
        <f t="shared" si="43"/>
        <v>0</v>
      </c>
      <c r="I1399" s="19">
        <v>4261</v>
      </c>
    </row>
    <row r="1400" spans="2:9" ht="15" customHeight="1" x14ac:dyDescent="0.25">
      <c r="B1400" s="14">
        <v>2361109113</v>
      </c>
      <c r="C1400" s="15">
        <v>45178</v>
      </c>
      <c r="D1400" s="14" t="s">
        <v>245</v>
      </c>
      <c r="E1400" s="14" t="s">
        <v>940</v>
      </c>
      <c r="F1400" s="20">
        <v>27763</v>
      </c>
      <c r="G1400" s="21">
        <f t="shared" si="42"/>
        <v>27763</v>
      </c>
      <c r="H1400" s="22">
        <f t="shared" si="43"/>
        <v>0</v>
      </c>
      <c r="I1400" s="19">
        <v>4261</v>
      </c>
    </row>
    <row r="1401" spans="2:9" ht="15" customHeight="1" x14ac:dyDescent="0.25">
      <c r="B1401" s="14">
        <v>2361109114</v>
      </c>
      <c r="C1401" s="15">
        <v>45178</v>
      </c>
      <c r="D1401" s="14" t="s">
        <v>245</v>
      </c>
      <c r="E1401" s="14" t="s">
        <v>940</v>
      </c>
      <c r="F1401" s="20">
        <v>158210</v>
      </c>
      <c r="G1401" s="21">
        <f t="shared" si="42"/>
        <v>158210</v>
      </c>
      <c r="H1401" s="22">
        <f t="shared" si="43"/>
        <v>0</v>
      </c>
      <c r="I1401" s="19">
        <v>4261</v>
      </c>
    </row>
    <row r="1402" spans="2:9" ht="15" customHeight="1" x14ac:dyDescent="0.25">
      <c r="B1402" s="14">
        <v>2361109227</v>
      </c>
      <c r="C1402" s="15">
        <v>45180</v>
      </c>
      <c r="D1402" s="14" t="s">
        <v>245</v>
      </c>
      <c r="E1402" s="14" t="s">
        <v>940</v>
      </c>
      <c r="F1402" s="20">
        <v>68500</v>
      </c>
      <c r="G1402" s="21">
        <f t="shared" si="42"/>
        <v>68500</v>
      </c>
      <c r="H1402" s="22">
        <f t="shared" si="43"/>
        <v>0</v>
      </c>
      <c r="I1402" s="19">
        <v>4261</v>
      </c>
    </row>
    <row r="1403" spans="2:9" ht="15" customHeight="1" x14ac:dyDescent="0.25">
      <c r="B1403" s="14">
        <v>2361109228</v>
      </c>
      <c r="C1403" s="15">
        <v>45180</v>
      </c>
      <c r="D1403" s="14" t="s">
        <v>245</v>
      </c>
      <c r="E1403" s="14" t="s">
        <v>940</v>
      </c>
      <c r="F1403" s="23">
        <v>51169</v>
      </c>
      <c r="G1403" s="21">
        <f t="shared" si="42"/>
        <v>51169</v>
      </c>
      <c r="H1403" s="22">
        <f t="shared" si="43"/>
        <v>0</v>
      </c>
      <c r="I1403" s="19">
        <v>4261</v>
      </c>
    </row>
    <row r="1404" spans="2:9" ht="15" customHeight="1" x14ac:dyDescent="0.25">
      <c r="B1404" s="14">
        <v>2361109229</v>
      </c>
      <c r="C1404" s="15">
        <v>45180</v>
      </c>
      <c r="D1404" s="14" t="s">
        <v>245</v>
      </c>
      <c r="E1404" s="14" t="s">
        <v>940</v>
      </c>
      <c r="F1404" s="23">
        <v>731068</v>
      </c>
      <c r="G1404" s="21">
        <f t="shared" si="42"/>
        <v>731068</v>
      </c>
      <c r="H1404" s="22">
        <f t="shared" si="43"/>
        <v>0</v>
      </c>
      <c r="I1404" s="19">
        <v>4261</v>
      </c>
    </row>
    <row r="1405" spans="2:9" ht="15" customHeight="1" x14ac:dyDescent="0.25">
      <c r="B1405" s="14">
        <v>2361109560</v>
      </c>
      <c r="C1405" s="15">
        <v>45186</v>
      </c>
      <c r="D1405" s="14" t="s">
        <v>245</v>
      </c>
      <c r="E1405" s="14" t="s">
        <v>940</v>
      </c>
      <c r="F1405" s="23">
        <v>665991</v>
      </c>
      <c r="G1405" s="21">
        <f t="shared" si="42"/>
        <v>665991</v>
      </c>
      <c r="H1405" s="22">
        <f t="shared" si="43"/>
        <v>0</v>
      </c>
      <c r="I1405" s="19">
        <v>4261</v>
      </c>
    </row>
    <row r="1406" spans="2:9" ht="15" customHeight="1" x14ac:dyDescent="0.25">
      <c r="B1406" s="14">
        <v>2361109561</v>
      </c>
      <c r="C1406" s="15">
        <v>45186</v>
      </c>
      <c r="D1406" s="14" t="s">
        <v>245</v>
      </c>
      <c r="E1406" s="14" t="s">
        <v>940</v>
      </c>
      <c r="F1406" s="20">
        <v>63122</v>
      </c>
      <c r="G1406" s="21">
        <f t="shared" si="42"/>
        <v>63122</v>
      </c>
      <c r="H1406" s="22">
        <f t="shared" si="43"/>
        <v>0</v>
      </c>
      <c r="I1406" s="19">
        <v>4261</v>
      </c>
    </row>
    <row r="1407" spans="2:9" ht="15" customHeight="1" x14ac:dyDescent="0.25">
      <c r="B1407" s="14">
        <v>2361109562</v>
      </c>
      <c r="C1407" s="15">
        <v>45186</v>
      </c>
      <c r="D1407" s="14" t="s">
        <v>245</v>
      </c>
      <c r="E1407" s="14" t="s">
        <v>940</v>
      </c>
      <c r="F1407" s="20">
        <v>24484</v>
      </c>
      <c r="G1407" s="21">
        <f t="shared" si="42"/>
        <v>24484</v>
      </c>
      <c r="H1407" s="22">
        <f t="shared" si="43"/>
        <v>0</v>
      </c>
      <c r="I1407" s="19">
        <v>4261</v>
      </c>
    </row>
    <row r="1408" spans="2:9" ht="15" customHeight="1" x14ac:dyDescent="0.25">
      <c r="B1408" s="14">
        <v>2361109563</v>
      </c>
      <c r="C1408" s="15">
        <v>45186</v>
      </c>
      <c r="D1408" s="14" t="s">
        <v>245</v>
      </c>
      <c r="E1408" s="14" t="s">
        <v>940</v>
      </c>
      <c r="F1408" s="20">
        <v>478399</v>
      </c>
      <c r="G1408" s="21">
        <f t="shared" si="42"/>
        <v>478399</v>
      </c>
      <c r="H1408" s="22">
        <f t="shared" si="43"/>
        <v>0</v>
      </c>
      <c r="I1408" s="19">
        <v>4261</v>
      </c>
    </row>
    <row r="1409" spans="2:9" ht="15" customHeight="1" x14ac:dyDescent="0.25">
      <c r="B1409" s="14">
        <v>2361109564</v>
      </c>
      <c r="C1409" s="15">
        <v>45186</v>
      </c>
      <c r="D1409" s="14" t="s">
        <v>245</v>
      </c>
      <c r="E1409" s="14" t="s">
        <v>940</v>
      </c>
      <c r="F1409" s="20">
        <v>183217</v>
      </c>
      <c r="G1409" s="21">
        <f t="shared" si="42"/>
        <v>183217</v>
      </c>
      <c r="H1409" s="22">
        <f t="shared" si="43"/>
        <v>0</v>
      </c>
      <c r="I1409" s="19">
        <v>4261</v>
      </c>
    </row>
    <row r="1410" spans="2:9" ht="15" customHeight="1" x14ac:dyDescent="0.25">
      <c r="B1410" s="14">
        <v>2361109565</v>
      </c>
      <c r="C1410" s="15">
        <v>45186</v>
      </c>
      <c r="D1410" s="14" t="s">
        <v>245</v>
      </c>
      <c r="E1410" s="14" t="s">
        <v>940</v>
      </c>
      <c r="F1410" s="23">
        <v>96285</v>
      </c>
      <c r="G1410" s="21">
        <f t="shared" si="42"/>
        <v>96285</v>
      </c>
      <c r="H1410" s="22">
        <f t="shared" si="43"/>
        <v>0</v>
      </c>
      <c r="I1410" s="19">
        <v>4261</v>
      </c>
    </row>
    <row r="1411" spans="2:9" ht="15" customHeight="1" x14ac:dyDescent="0.25">
      <c r="B1411" s="14">
        <v>2361109566</v>
      </c>
      <c r="C1411" s="15">
        <v>45186</v>
      </c>
      <c r="D1411" s="14" t="s">
        <v>245</v>
      </c>
      <c r="E1411" s="14" t="s">
        <v>940</v>
      </c>
      <c r="F1411" s="20">
        <v>9923</v>
      </c>
      <c r="G1411" s="21">
        <f t="shared" ref="G1411:G1474" si="44">(IF(($I$1-C1411)&lt;=180,F1411,0))</f>
        <v>9923</v>
      </c>
      <c r="H1411" s="22">
        <f t="shared" ref="H1411:H1474" si="45">(IF(($I$1-C1411)&gt;180,F1411,0))</f>
        <v>0</v>
      </c>
      <c r="I1411" s="19">
        <v>4261</v>
      </c>
    </row>
    <row r="1412" spans="2:9" ht="15" customHeight="1" x14ac:dyDescent="0.25">
      <c r="B1412" s="14">
        <v>2361109567</v>
      </c>
      <c r="C1412" s="15">
        <v>45186</v>
      </c>
      <c r="D1412" s="14" t="s">
        <v>245</v>
      </c>
      <c r="E1412" s="14" t="s">
        <v>940</v>
      </c>
      <c r="F1412" s="20">
        <v>1732529</v>
      </c>
      <c r="G1412" s="21">
        <f t="shared" si="44"/>
        <v>1732529</v>
      </c>
      <c r="H1412" s="22">
        <f t="shared" si="45"/>
        <v>0</v>
      </c>
      <c r="I1412" s="19">
        <v>4261</v>
      </c>
    </row>
    <row r="1413" spans="2:9" ht="15" customHeight="1" x14ac:dyDescent="0.25">
      <c r="B1413" s="14">
        <v>2361109568</v>
      </c>
      <c r="C1413" s="15">
        <v>45186</v>
      </c>
      <c r="D1413" s="14" t="s">
        <v>245</v>
      </c>
      <c r="E1413" s="14" t="s">
        <v>940</v>
      </c>
      <c r="F1413" s="20">
        <v>1753819</v>
      </c>
      <c r="G1413" s="21">
        <f t="shared" si="44"/>
        <v>1753819</v>
      </c>
      <c r="H1413" s="22">
        <f t="shared" si="45"/>
        <v>0</v>
      </c>
      <c r="I1413" s="19">
        <v>4261</v>
      </c>
    </row>
    <row r="1414" spans="2:9" ht="15" customHeight="1" x14ac:dyDescent="0.25">
      <c r="B1414" s="14">
        <v>2361109569</v>
      </c>
      <c r="C1414" s="15">
        <v>45186</v>
      </c>
      <c r="D1414" s="14" t="s">
        <v>245</v>
      </c>
      <c r="E1414" s="14" t="s">
        <v>940</v>
      </c>
      <c r="F1414" s="20">
        <v>1788487</v>
      </c>
      <c r="G1414" s="21">
        <f t="shared" si="44"/>
        <v>1788487</v>
      </c>
      <c r="H1414" s="22">
        <f t="shared" si="45"/>
        <v>0</v>
      </c>
      <c r="I1414" s="19">
        <v>4261</v>
      </c>
    </row>
    <row r="1415" spans="2:9" ht="15" customHeight="1" x14ac:dyDescent="0.25">
      <c r="B1415" s="14">
        <v>2361109598</v>
      </c>
      <c r="C1415" s="15">
        <v>45186</v>
      </c>
      <c r="D1415" s="14" t="s">
        <v>245</v>
      </c>
      <c r="E1415" s="14" t="s">
        <v>940</v>
      </c>
      <c r="F1415" s="20">
        <v>650071</v>
      </c>
      <c r="G1415" s="21">
        <f t="shared" si="44"/>
        <v>650071</v>
      </c>
      <c r="H1415" s="22">
        <f t="shared" si="45"/>
        <v>0</v>
      </c>
      <c r="I1415" s="19">
        <v>4261</v>
      </c>
    </row>
    <row r="1416" spans="2:9" ht="15" customHeight="1" x14ac:dyDescent="0.25">
      <c r="B1416" s="14">
        <v>1400004381</v>
      </c>
      <c r="C1416" s="15">
        <v>45189</v>
      </c>
      <c r="D1416" s="14" t="s">
        <v>245</v>
      </c>
      <c r="E1416" s="14" t="s">
        <v>940</v>
      </c>
      <c r="F1416" s="20">
        <v>296719</v>
      </c>
      <c r="G1416" s="21">
        <f t="shared" si="44"/>
        <v>296719</v>
      </c>
      <c r="H1416" s="22">
        <f t="shared" si="45"/>
        <v>0</v>
      </c>
      <c r="I1416" s="19">
        <v>4261</v>
      </c>
    </row>
    <row r="1417" spans="2:9" ht="15" customHeight="1" x14ac:dyDescent="0.25">
      <c r="B1417" s="14">
        <v>2361109731</v>
      </c>
      <c r="C1417" s="15">
        <v>45190</v>
      </c>
      <c r="D1417" s="14" t="s">
        <v>245</v>
      </c>
      <c r="E1417" s="14" t="s">
        <v>940</v>
      </c>
      <c r="F1417" s="20">
        <v>221066</v>
      </c>
      <c r="G1417" s="21">
        <f t="shared" si="44"/>
        <v>221066</v>
      </c>
      <c r="H1417" s="22">
        <f t="shared" si="45"/>
        <v>0</v>
      </c>
      <c r="I1417" s="19">
        <v>4261</v>
      </c>
    </row>
    <row r="1418" spans="2:9" ht="15" customHeight="1" x14ac:dyDescent="0.25">
      <c r="B1418" s="14">
        <v>2361109732</v>
      </c>
      <c r="C1418" s="15">
        <v>45190</v>
      </c>
      <c r="D1418" s="14" t="s">
        <v>245</v>
      </c>
      <c r="E1418" s="14" t="s">
        <v>940</v>
      </c>
      <c r="F1418" s="20">
        <v>619938</v>
      </c>
      <c r="G1418" s="21">
        <f t="shared" si="44"/>
        <v>619938</v>
      </c>
      <c r="H1418" s="22">
        <f t="shared" si="45"/>
        <v>0</v>
      </c>
      <c r="I1418" s="19">
        <v>4261</v>
      </c>
    </row>
    <row r="1419" spans="2:9" ht="15" customHeight="1" x14ac:dyDescent="0.25">
      <c r="B1419" s="14">
        <v>2361109733</v>
      </c>
      <c r="C1419" s="15">
        <v>45190</v>
      </c>
      <c r="D1419" s="14" t="s">
        <v>245</v>
      </c>
      <c r="E1419" s="14" t="s">
        <v>940</v>
      </c>
      <c r="F1419" s="23">
        <v>1011764</v>
      </c>
      <c r="G1419" s="21">
        <f t="shared" si="44"/>
        <v>1011764</v>
      </c>
      <c r="H1419" s="22">
        <f t="shared" si="45"/>
        <v>0</v>
      </c>
      <c r="I1419" s="19">
        <v>4261</v>
      </c>
    </row>
    <row r="1420" spans="2:9" ht="15" customHeight="1" x14ac:dyDescent="0.25">
      <c r="B1420" s="14">
        <v>2361109796</v>
      </c>
      <c r="C1420" s="15">
        <v>45190</v>
      </c>
      <c r="D1420" s="14" t="s">
        <v>245</v>
      </c>
      <c r="E1420" s="14" t="s">
        <v>940</v>
      </c>
      <c r="F1420" s="23">
        <v>1178563</v>
      </c>
      <c r="G1420" s="21">
        <f t="shared" si="44"/>
        <v>1178563</v>
      </c>
      <c r="H1420" s="22">
        <f t="shared" si="45"/>
        <v>0</v>
      </c>
      <c r="I1420" s="19">
        <v>4261</v>
      </c>
    </row>
    <row r="1421" spans="2:9" ht="15" customHeight="1" x14ac:dyDescent="0.25">
      <c r="B1421" s="14">
        <v>2361109797</v>
      </c>
      <c r="C1421" s="15">
        <v>45190</v>
      </c>
      <c r="D1421" s="14" t="s">
        <v>245</v>
      </c>
      <c r="E1421" s="14" t="s">
        <v>940</v>
      </c>
      <c r="F1421" s="20">
        <v>1467414</v>
      </c>
      <c r="G1421" s="21">
        <f t="shared" si="44"/>
        <v>1467414</v>
      </c>
      <c r="H1421" s="22">
        <f t="shared" si="45"/>
        <v>0</v>
      </c>
      <c r="I1421" s="19">
        <v>4261</v>
      </c>
    </row>
    <row r="1422" spans="2:9" ht="15" customHeight="1" x14ac:dyDescent="0.25">
      <c r="B1422" s="14">
        <v>2361109798</v>
      </c>
      <c r="C1422" s="15">
        <v>45190</v>
      </c>
      <c r="D1422" s="14" t="s">
        <v>245</v>
      </c>
      <c r="E1422" s="14" t="s">
        <v>940</v>
      </c>
      <c r="F1422" s="20">
        <v>99976</v>
      </c>
      <c r="G1422" s="21">
        <f t="shared" si="44"/>
        <v>99976</v>
      </c>
      <c r="H1422" s="22">
        <f t="shared" si="45"/>
        <v>0</v>
      </c>
      <c r="I1422" s="19">
        <v>4261</v>
      </c>
    </row>
    <row r="1423" spans="2:9" ht="15" customHeight="1" x14ac:dyDescent="0.25">
      <c r="B1423" s="14">
        <v>2361109968</v>
      </c>
      <c r="C1423" s="15">
        <v>45195</v>
      </c>
      <c r="D1423" s="14" t="s">
        <v>245</v>
      </c>
      <c r="E1423" s="14" t="s">
        <v>940</v>
      </c>
      <c r="F1423" s="20">
        <v>597020</v>
      </c>
      <c r="G1423" s="21">
        <f t="shared" si="44"/>
        <v>597020</v>
      </c>
      <c r="H1423" s="22">
        <f t="shared" si="45"/>
        <v>0</v>
      </c>
      <c r="I1423" s="19">
        <v>4261</v>
      </c>
    </row>
    <row r="1424" spans="2:9" ht="15" customHeight="1" x14ac:dyDescent="0.25">
      <c r="B1424" s="14">
        <v>2361109969</v>
      </c>
      <c r="C1424" s="15">
        <v>45195</v>
      </c>
      <c r="D1424" s="14" t="s">
        <v>245</v>
      </c>
      <c r="E1424" s="14" t="s">
        <v>940</v>
      </c>
      <c r="F1424" s="20">
        <v>83511</v>
      </c>
      <c r="G1424" s="21">
        <f t="shared" si="44"/>
        <v>83511</v>
      </c>
      <c r="H1424" s="22">
        <f t="shared" si="45"/>
        <v>0</v>
      </c>
      <c r="I1424" s="19">
        <v>4261</v>
      </c>
    </row>
    <row r="1425" spans="2:9" ht="15" customHeight="1" x14ac:dyDescent="0.25">
      <c r="B1425" s="14">
        <v>2361109970</v>
      </c>
      <c r="C1425" s="15">
        <v>45195</v>
      </c>
      <c r="D1425" s="14" t="s">
        <v>245</v>
      </c>
      <c r="E1425" s="14" t="s">
        <v>940</v>
      </c>
      <c r="F1425" s="20">
        <v>29187</v>
      </c>
      <c r="G1425" s="21">
        <f t="shared" si="44"/>
        <v>29187</v>
      </c>
      <c r="H1425" s="22">
        <f t="shared" si="45"/>
        <v>0</v>
      </c>
      <c r="I1425" s="19">
        <v>4261</v>
      </c>
    </row>
    <row r="1426" spans="2:9" ht="15" customHeight="1" x14ac:dyDescent="0.25">
      <c r="B1426" s="14">
        <v>2361109971</v>
      </c>
      <c r="C1426" s="15">
        <v>45195</v>
      </c>
      <c r="D1426" s="14" t="s">
        <v>245</v>
      </c>
      <c r="E1426" s="14" t="s">
        <v>940</v>
      </c>
      <c r="F1426" s="20">
        <v>152637</v>
      </c>
      <c r="G1426" s="21">
        <f t="shared" si="44"/>
        <v>152637</v>
      </c>
      <c r="H1426" s="22">
        <f t="shared" si="45"/>
        <v>0</v>
      </c>
      <c r="I1426" s="19">
        <v>4261</v>
      </c>
    </row>
    <row r="1427" spans="2:9" ht="15" customHeight="1" x14ac:dyDescent="0.25">
      <c r="B1427" s="14">
        <v>2361109972</v>
      </c>
      <c r="C1427" s="15">
        <v>45195</v>
      </c>
      <c r="D1427" s="14" t="s">
        <v>245</v>
      </c>
      <c r="E1427" s="14" t="s">
        <v>940</v>
      </c>
      <c r="F1427" s="20">
        <v>40027</v>
      </c>
      <c r="G1427" s="21">
        <f t="shared" si="44"/>
        <v>40027</v>
      </c>
      <c r="H1427" s="22">
        <f t="shared" si="45"/>
        <v>0</v>
      </c>
      <c r="I1427" s="19">
        <v>4261</v>
      </c>
    </row>
    <row r="1428" spans="2:9" ht="15" customHeight="1" x14ac:dyDescent="0.25">
      <c r="B1428" s="14">
        <v>2361109973</v>
      </c>
      <c r="C1428" s="15">
        <v>45195</v>
      </c>
      <c r="D1428" s="14" t="s">
        <v>245</v>
      </c>
      <c r="E1428" s="14" t="s">
        <v>940</v>
      </c>
      <c r="F1428" s="20">
        <v>901778</v>
      </c>
      <c r="G1428" s="21">
        <f t="shared" si="44"/>
        <v>901778</v>
      </c>
      <c r="H1428" s="22">
        <f t="shared" si="45"/>
        <v>0</v>
      </c>
      <c r="I1428" s="19">
        <v>4261</v>
      </c>
    </row>
    <row r="1429" spans="2:9" ht="15" customHeight="1" x14ac:dyDescent="0.25">
      <c r="B1429" s="14">
        <v>2361110283</v>
      </c>
      <c r="C1429" s="15">
        <v>45199</v>
      </c>
      <c r="D1429" s="14" t="s">
        <v>245</v>
      </c>
      <c r="E1429" s="14" t="s">
        <v>940</v>
      </c>
      <c r="F1429" s="23">
        <v>284886</v>
      </c>
      <c r="G1429" s="21">
        <f t="shared" si="44"/>
        <v>284886</v>
      </c>
      <c r="H1429" s="22">
        <f t="shared" si="45"/>
        <v>0</v>
      </c>
      <c r="I1429" s="19">
        <v>4261</v>
      </c>
    </row>
    <row r="1430" spans="2:9" ht="15" customHeight="1" x14ac:dyDescent="0.25">
      <c r="B1430" s="14">
        <v>2361110284</v>
      </c>
      <c r="C1430" s="15">
        <v>45199</v>
      </c>
      <c r="D1430" s="14" t="s">
        <v>245</v>
      </c>
      <c r="E1430" s="14" t="s">
        <v>940</v>
      </c>
      <c r="F1430" s="23">
        <v>206875</v>
      </c>
      <c r="G1430" s="21">
        <f t="shared" si="44"/>
        <v>206875</v>
      </c>
      <c r="H1430" s="22">
        <f t="shared" si="45"/>
        <v>0</v>
      </c>
      <c r="I1430" s="19">
        <v>4261</v>
      </c>
    </row>
    <row r="1431" spans="2:9" ht="15" customHeight="1" x14ac:dyDescent="0.25">
      <c r="B1431" s="14">
        <v>2361106686</v>
      </c>
      <c r="C1431" s="15">
        <v>45138</v>
      </c>
      <c r="D1431" s="14" t="s">
        <v>246</v>
      </c>
      <c r="E1431" s="14" t="s">
        <v>941</v>
      </c>
      <c r="F1431" s="23">
        <v>1198</v>
      </c>
      <c r="G1431" s="21">
        <f t="shared" si="44"/>
        <v>1198</v>
      </c>
      <c r="H1431" s="22">
        <f t="shared" si="45"/>
        <v>0</v>
      </c>
      <c r="I1431" s="19">
        <v>4261</v>
      </c>
    </row>
    <row r="1432" spans="2:9" ht="15" customHeight="1" x14ac:dyDescent="0.25">
      <c r="B1432" s="14">
        <v>2100024052</v>
      </c>
      <c r="C1432" s="15">
        <v>45169</v>
      </c>
      <c r="D1432" s="14" t="s">
        <v>246</v>
      </c>
      <c r="E1432" s="14" t="s">
        <v>941</v>
      </c>
      <c r="F1432" s="20">
        <v>5227.5</v>
      </c>
      <c r="G1432" s="21">
        <f t="shared" si="44"/>
        <v>5227.5</v>
      </c>
      <c r="H1432" s="22">
        <f t="shared" si="45"/>
        <v>0</v>
      </c>
      <c r="I1432" s="19">
        <v>4261</v>
      </c>
    </row>
    <row r="1433" spans="2:9" ht="15" customHeight="1" x14ac:dyDescent="0.25">
      <c r="B1433" s="14">
        <v>2361108808</v>
      </c>
      <c r="C1433" s="15">
        <v>45173</v>
      </c>
      <c r="D1433" s="14" t="s">
        <v>246</v>
      </c>
      <c r="E1433" s="14" t="s">
        <v>941</v>
      </c>
      <c r="F1433" s="20">
        <v>1596</v>
      </c>
      <c r="G1433" s="21">
        <f t="shared" si="44"/>
        <v>1596</v>
      </c>
      <c r="H1433" s="22">
        <f t="shared" si="45"/>
        <v>0</v>
      </c>
      <c r="I1433" s="19">
        <v>4261</v>
      </c>
    </row>
    <row r="1434" spans="2:9" ht="15" customHeight="1" x14ac:dyDescent="0.25">
      <c r="B1434" s="14">
        <v>2361109244</v>
      </c>
      <c r="C1434" s="15">
        <v>45181</v>
      </c>
      <c r="D1434" s="14" t="s">
        <v>246</v>
      </c>
      <c r="E1434" s="14" t="s">
        <v>941</v>
      </c>
      <c r="F1434" s="20">
        <v>1596</v>
      </c>
      <c r="G1434" s="21">
        <f t="shared" si="44"/>
        <v>1596</v>
      </c>
      <c r="H1434" s="22">
        <f t="shared" si="45"/>
        <v>0</v>
      </c>
      <c r="I1434" s="19">
        <v>4261</v>
      </c>
    </row>
    <row r="1435" spans="2:9" ht="15" customHeight="1" x14ac:dyDescent="0.25">
      <c r="B1435" s="14">
        <v>2361109462</v>
      </c>
      <c r="C1435" s="15">
        <v>45184</v>
      </c>
      <c r="D1435" s="14" t="s">
        <v>246</v>
      </c>
      <c r="E1435" s="14" t="s">
        <v>941</v>
      </c>
      <c r="F1435" s="23">
        <v>1596</v>
      </c>
      <c r="G1435" s="21">
        <f t="shared" si="44"/>
        <v>1596</v>
      </c>
      <c r="H1435" s="22">
        <f t="shared" si="45"/>
        <v>0</v>
      </c>
      <c r="I1435" s="19">
        <v>4261</v>
      </c>
    </row>
    <row r="1436" spans="2:9" ht="15" customHeight="1" x14ac:dyDescent="0.25">
      <c r="B1436" s="14">
        <v>2100012051</v>
      </c>
      <c r="C1436" s="15">
        <v>40269</v>
      </c>
      <c r="D1436" s="14" t="s">
        <v>247</v>
      </c>
      <c r="E1436" s="14" t="s">
        <v>942</v>
      </c>
      <c r="F1436" s="20">
        <v>26578</v>
      </c>
      <c r="G1436" s="21">
        <f t="shared" si="44"/>
        <v>0</v>
      </c>
      <c r="H1436" s="22">
        <f t="shared" si="45"/>
        <v>26578</v>
      </c>
      <c r="I1436" s="19">
        <v>4221</v>
      </c>
    </row>
    <row r="1437" spans="2:9" ht="15" customHeight="1" x14ac:dyDescent="0.25">
      <c r="B1437" s="14">
        <v>4000000432</v>
      </c>
      <c r="C1437" s="15">
        <v>40268</v>
      </c>
      <c r="D1437" s="14" t="s">
        <v>248</v>
      </c>
      <c r="E1437" s="14" t="s">
        <v>943</v>
      </c>
      <c r="F1437" s="20">
        <v>47000</v>
      </c>
      <c r="G1437" s="21">
        <f t="shared" si="44"/>
        <v>0</v>
      </c>
      <c r="H1437" s="22">
        <f t="shared" si="45"/>
        <v>47000</v>
      </c>
      <c r="I1437" s="19">
        <v>4221</v>
      </c>
    </row>
    <row r="1438" spans="2:9" ht="15" customHeight="1" x14ac:dyDescent="0.25">
      <c r="B1438" s="14">
        <v>2100058435</v>
      </c>
      <c r="C1438" s="15">
        <v>40999</v>
      </c>
      <c r="D1438" s="14" t="s">
        <v>249</v>
      </c>
      <c r="E1438" s="14" t="s">
        <v>944</v>
      </c>
      <c r="F1438" s="20">
        <v>27342</v>
      </c>
      <c r="G1438" s="21">
        <f t="shared" si="44"/>
        <v>0</v>
      </c>
      <c r="H1438" s="22">
        <f t="shared" si="45"/>
        <v>27342</v>
      </c>
      <c r="I1438" s="19">
        <v>4221</v>
      </c>
    </row>
    <row r="1439" spans="2:9" ht="15" customHeight="1" x14ac:dyDescent="0.25">
      <c r="B1439" s="14">
        <v>2100011911</v>
      </c>
      <c r="C1439" s="15">
        <v>44803</v>
      </c>
      <c r="D1439" s="14" t="s">
        <v>250</v>
      </c>
      <c r="E1439" s="14" t="s">
        <v>945</v>
      </c>
      <c r="F1439" s="20">
        <v>1398</v>
      </c>
      <c r="G1439" s="21">
        <f t="shared" si="44"/>
        <v>0</v>
      </c>
      <c r="H1439" s="22">
        <f t="shared" si="45"/>
        <v>1398</v>
      </c>
      <c r="I1439" s="19">
        <v>4225</v>
      </c>
    </row>
    <row r="1440" spans="2:9" ht="15" customHeight="1" x14ac:dyDescent="0.25">
      <c r="B1440" s="14">
        <v>2100014421</v>
      </c>
      <c r="C1440" s="15">
        <v>44453</v>
      </c>
      <c r="D1440" s="14" t="s">
        <v>251</v>
      </c>
      <c r="E1440" s="14" t="s">
        <v>946</v>
      </c>
      <c r="F1440" s="20">
        <v>49924.5</v>
      </c>
      <c r="G1440" s="21">
        <f t="shared" si="44"/>
        <v>0</v>
      </c>
      <c r="H1440" s="22">
        <f t="shared" si="45"/>
        <v>49924.5</v>
      </c>
      <c r="I1440" s="19">
        <v>4215</v>
      </c>
    </row>
    <row r="1441" spans="2:9" ht="15" customHeight="1" x14ac:dyDescent="0.25">
      <c r="B1441" s="14">
        <v>2100012119</v>
      </c>
      <c r="C1441" s="15">
        <v>40633</v>
      </c>
      <c r="D1441" s="14" t="s">
        <v>252</v>
      </c>
      <c r="E1441" s="14" t="s">
        <v>947</v>
      </c>
      <c r="F1441" s="20">
        <v>17624</v>
      </c>
      <c r="G1441" s="21">
        <f t="shared" si="44"/>
        <v>0</v>
      </c>
      <c r="H1441" s="22">
        <f t="shared" si="45"/>
        <v>17624</v>
      </c>
      <c r="I1441" s="19">
        <v>4221</v>
      </c>
    </row>
    <row r="1442" spans="2:9" ht="15" customHeight="1" x14ac:dyDescent="0.25">
      <c r="B1442" s="14">
        <v>4000002510</v>
      </c>
      <c r="C1442" s="15">
        <v>40786</v>
      </c>
      <c r="D1442" s="14" t="s">
        <v>253</v>
      </c>
      <c r="E1442" s="14" t="s">
        <v>948</v>
      </c>
      <c r="F1442" s="20">
        <v>2206</v>
      </c>
      <c r="G1442" s="21">
        <f t="shared" si="44"/>
        <v>0</v>
      </c>
      <c r="H1442" s="22">
        <f t="shared" si="45"/>
        <v>2206</v>
      </c>
      <c r="I1442" s="19">
        <v>4225</v>
      </c>
    </row>
    <row r="1443" spans="2:9" ht="15" customHeight="1" x14ac:dyDescent="0.25">
      <c r="B1443" s="14">
        <v>4000002442</v>
      </c>
      <c r="C1443" s="15">
        <v>40786</v>
      </c>
      <c r="D1443" s="14" t="s">
        <v>254</v>
      </c>
      <c r="E1443" s="14" t="s">
        <v>949</v>
      </c>
      <c r="F1443" s="20">
        <v>1103</v>
      </c>
      <c r="G1443" s="21">
        <f t="shared" si="44"/>
        <v>0</v>
      </c>
      <c r="H1443" s="22">
        <f t="shared" si="45"/>
        <v>1103</v>
      </c>
      <c r="I1443" s="19">
        <v>4223</v>
      </c>
    </row>
    <row r="1444" spans="2:9" ht="15" customHeight="1" x14ac:dyDescent="0.25">
      <c r="B1444" s="14">
        <v>2100027020</v>
      </c>
      <c r="C1444" s="15">
        <v>44286</v>
      </c>
      <c r="D1444" s="14" t="s">
        <v>255</v>
      </c>
      <c r="E1444" s="14" t="s">
        <v>950</v>
      </c>
      <c r="F1444" s="20">
        <v>18958.419999999998</v>
      </c>
      <c r="G1444" s="21">
        <f t="shared" si="44"/>
        <v>0</v>
      </c>
      <c r="H1444" s="22">
        <f t="shared" si="45"/>
        <v>18958.419999999998</v>
      </c>
      <c r="I1444" s="19">
        <v>4271</v>
      </c>
    </row>
    <row r="1445" spans="2:9" ht="15" customHeight="1" x14ac:dyDescent="0.25">
      <c r="B1445" s="14">
        <v>2100028359</v>
      </c>
      <c r="C1445" s="15">
        <v>45199</v>
      </c>
      <c r="D1445" s="14" t="s">
        <v>256</v>
      </c>
      <c r="E1445" s="14" t="s">
        <v>951</v>
      </c>
      <c r="F1445" s="20">
        <v>42189.13</v>
      </c>
      <c r="G1445" s="21">
        <f t="shared" si="44"/>
        <v>42189.13</v>
      </c>
      <c r="H1445" s="22">
        <f t="shared" si="45"/>
        <v>0</v>
      </c>
      <c r="I1445" s="19">
        <v>4223</v>
      </c>
    </row>
    <row r="1446" spans="2:9" ht="15" customHeight="1" x14ac:dyDescent="0.25">
      <c r="B1446" s="14">
        <v>1400002961</v>
      </c>
      <c r="C1446" s="15">
        <v>44188</v>
      </c>
      <c r="D1446" s="14" t="s">
        <v>257</v>
      </c>
      <c r="E1446" s="14" t="s">
        <v>952</v>
      </c>
      <c r="F1446" s="20">
        <v>1020</v>
      </c>
      <c r="G1446" s="21">
        <f t="shared" si="44"/>
        <v>0</v>
      </c>
      <c r="H1446" s="22">
        <f t="shared" si="45"/>
        <v>1020</v>
      </c>
      <c r="I1446" s="19">
        <v>4223</v>
      </c>
    </row>
    <row r="1447" spans="2:9" ht="15" customHeight="1" x14ac:dyDescent="0.25">
      <c r="B1447" s="14">
        <v>2100023966</v>
      </c>
      <c r="C1447" s="15">
        <v>44273</v>
      </c>
      <c r="D1447" s="14" t="s">
        <v>257</v>
      </c>
      <c r="E1447" s="14" t="s">
        <v>952</v>
      </c>
      <c r="F1447" s="20">
        <v>2965</v>
      </c>
      <c r="G1447" s="21">
        <f t="shared" si="44"/>
        <v>0</v>
      </c>
      <c r="H1447" s="22">
        <f t="shared" si="45"/>
        <v>2965</v>
      </c>
      <c r="I1447" s="19">
        <v>4223</v>
      </c>
    </row>
    <row r="1448" spans="2:9" ht="15" customHeight="1" x14ac:dyDescent="0.25">
      <c r="B1448" s="14">
        <v>2100037055</v>
      </c>
      <c r="C1448" s="15">
        <v>42735</v>
      </c>
      <c r="D1448" s="14" t="s">
        <v>258</v>
      </c>
      <c r="E1448" s="14" t="s">
        <v>953</v>
      </c>
      <c r="F1448" s="20">
        <v>7520</v>
      </c>
      <c r="G1448" s="21">
        <f t="shared" si="44"/>
        <v>0</v>
      </c>
      <c r="H1448" s="22">
        <f t="shared" si="45"/>
        <v>7520</v>
      </c>
      <c r="I1448" s="19">
        <v>4246</v>
      </c>
    </row>
    <row r="1449" spans="2:9" ht="15" customHeight="1" x14ac:dyDescent="0.25">
      <c r="B1449" s="14">
        <v>2100045201</v>
      </c>
      <c r="C1449" s="15">
        <v>43182</v>
      </c>
      <c r="D1449" s="14" t="s">
        <v>258</v>
      </c>
      <c r="E1449" s="14" t="s">
        <v>953</v>
      </c>
      <c r="F1449" s="20">
        <v>4807</v>
      </c>
      <c r="G1449" s="21">
        <f t="shared" si="44"/>
        <v>0</v>
      </c>
      <c r="H1449" s="22">
        <f t="shared" si="45"/>
        <v>4807</v>
      </c>
      <c r="I1449" s="19">
        <v>4226</v>
      </c>
    </row>
    <row r="1450" spans="2:9" ht="15" customHeight="1" x14ac:dyDescent="0.25">
      <c r="B1450" s="14">
        <v>4000002443</v>
      </c>
      <c r="C1450" s="15">
        <v>40786</v>
      </c>
      <c r="D1450" s="14" t="s">
        <v>259</v>
      </c>
      <c r="E1450" s="14" t="s">
        <v>954</v>
      </c>
      <c r="F1450" s="20">
        <v>4412</v>
      </c>
      <c r="G1450" s="21">
        <f t="shared" si="44"/>
        <v>0</v>
      </c>
      <c r="H1450" s="22">
        <f t="shared" si="45"/>
        <v>4412</v>
      </c>
      <c r="I1450" s="19">
        <v>4223</v>
      </c>
    </row>
    <row r="1451" spans="2:9" ht="15" customHeight="1" x14ac:dyDescent="0.25">
      <c r="B1451" s="14">
        <v>2100035114</v>
      </c>
      <c r="C1451" s="15">
        <v>43890</v>
      </c>
      <c r="D1451" s="14" t="s">
        <v>260</v>
      </c>
      <c r="E1451" s="14" t="s">
        <v>955</v>
      </c>
      <c r="F1451" s="24">
        <v>321.39</v>
      </c>
      <c r="G1451" s="21">
        <f t="shared" si="44"/>
        <v>0</v>
      </c>
      <c r="H1451" s="22">
        <f t="shared" si="45"/>
        <v>321.39</v>
      </c>
      <c r="I1451" s="19">
        <v>4225</v>
      </c>
    </row>
    <row r="1452" spans="2:9" ht="15" customHeight="1" x14ac:dyDescent="0.25">
      <c r="B1452" s="14">
        <v>2100008054</v>
      </c>
      <c r="C1452" s="15">
        <v>41576</v>
      </c>
      <c r="D1452" s="14" t="s">
        <v>261</v>
      </c>
      <c r="E1452" s="14" t="s">
        <v>956</v>
      </c>
      <c r="F1452" s="20">
        <v>160717.41</v>
      </c>
      <c r="G1452" s="21">
        <f t="shared" si="44"/>
        <v>0</v>
      </c>
      <c r="H1452" s="22">
        <f t="shared" si="45"/>
        <v>160717.41</v>
      </c>
      <c r="I1452" s="19">
        <v>4221</v>
      </c>
    </row>
    <row r="1453" spans="2:9" ht="15" customHeight="1" x14ac:dyDescent="0.25">
      <c r="B1453" s="14">
        <v>2100019076</v>
      </c>
      <c r="C1453" s="15">
        <v>44468</v>
      </c>
      <c r="D1453" s="14" t="s">
        <v>262</v>
      </c>
      <c r="E1453" s="14" t="s">
        <v>957</v>
      </c>
      <c r="F1453" s="20">
        <v>34217.35</v>
      </c>
      <c r="G1453" s="21">
        <f t="shared" si="44"/>
        <v>0</v>
      </c>
      <c r="H1453" s="22">
        <f t="shared" si="45"/>
        <v>34217.35</v>
      </c>
      <c r="I1453" s="19">
        <v>4225</v>
      </c>
    </row>
    <row r="1454" spans="2:9" ht="15" customHeight="1" x14ac:dyDescent="0.25">
      <c r="B1454" s="14">
        <v>4000002446</v>
      </c>
      <c r="C1454" s="15">
        <v>40786</v>
      </c>
      <c r="D1454" s="14" t="s">
        <v>263</v>
      </c>
      <c r="E1454" s="14" t="s">
        <v>958</v>
      </c>
      <c r="F1454" s="20">
        <v>6000</v>
      </c>
      <c r="G1454" s="21">
        <f t="shared" si="44"/>
        <v>0</v>
      </c>
      <c r="H1454" s="22">
        <f t="shared" si="45"/>
        <v>6000</v>
      </c>
      <c r="I1454" s="19">
        <v>4223</v>
      </c>
    </row>
    <row r="1455" spans="2:9" ht="15" customHeight="1" x14ac:dyDescent="0.25">
      <c r="B1455" s="14">
        <v>1000014276</v>
      </c>
      <c r="C1455" s="15">
        <v>45016</v>
      </c>
      <c r="D1455" s="14" t="s">
        <v>264</v>
      </c>
      <c r="E1455" s="14" t="s">
        <v>959</v>
      </c>
      <c r="F1455" s="20">
        <v>1618</v>
      </c>
      <c r="G1455" s="21">
        <f t="shared" si="44"/>
        <v>0</v>
      </c>
      <c r="H1455" s="22">
        <f t="shared" si="45"/>
        <v>1618</v>
      </c>
      <c r="I1455" s="19">
        <v>4201</v>
      </c>
    </row>
    <row r="1456" spans="2:9" ht="15" customHeight="1" x14ac:dyDescent="0.25">
      <c r="B1456" s="14">
        <v>2100065901</v>
      </c>
      <c r="C1456" s="15">
        <v>41364</v>
      </c>
      <c r="D1456" s="14" t="s">
        <v>265</v>
      </c>
      <c r="E1456" s="14" t="s">
        <v>960</v>
      </c>
      <c r="F1456" s="20">
        <v>62416</v>
      </c>
      <c r="G1456" s="21">
        <f t="shared" si="44"/>
        <v>0</v>
      </c>
      <c r="H1456" s="22">
        <f t="shared" si="45"/>
        <v>62416</v>
      </c>
      <c r="I1456" s="19">
        <v>4271</v>
      </c>
    </row>
    <row r="1457" spans="2:9" ht="15" customHeight="1" x14ac:dyDescent="0.25">
      <c r="B1457" s="14">
        <v>4000000465</v>
      </c>
      <c r="C1457" s="15">
        <v>40268</v>
      </c>
      <c r="D1457" s="14" t="s">
        <v>266</v>
      </c>
      <c r="E1457" s="14" t="s">
        <v>961</v>
      </c>
      <c r="F1457" s="20">
        <v>108625</v>
      </c>
      <c r="G1457" s="21">
        <f t="shared" si="44"/>
        <v>0</v>
      </c>
      <c r="H1457" s="22">
        <f t="shared" si="45"/>
        <v>108625</v>
      </c>
      <c r="I1457" s="19">
        <v>4221</v>
      </c>
    </row>
    <row r="1458" spans="2:9" ht="15" customHeight="1" x14ac:dyDescent="0.25">
      <c r="B1458" s="14">
        <v>2100020613</v>
      </c>
      <c r="C1458" s="15">
        <v>41182</v>
      </c>
      <c r="D1458" s="14" t="s">
        <v>267</v>
      </c>
      <c r="E1458" s="14" t="s">
        <v>962</v>
      </c>
      <c r="F1458" s="20">
        <v>7783.56</v>
      </c>
      <c r="G1458" s="21">
        <f t="shared" si="44"/>
        <v>0</v>
      </c>
      <c r="H1458" s="22">
        <f t="shared" si="45"/>
        <v>7783.56</v>
      </c>
      <c r="I1458" s="19">
        <v>4226</v>
      </c>
    </row>
    <row r="1459" spans="2:9" ht="15" customHeight="1" x14ac:dyDescent="0.25">
      <c r="B1459" s="14">
        <v>2361103285</v>
      </c>
      <c r="C1459" s="15">
        <v>45082</v>
      </c>
      <c r="D1459" s="14" t="s">
        <v>268</v>
      </c>
      <c r="E1459" s="14" t="s">
        <v>963</v>
      </c>
      <c r="F1459" s="20">
        <v>3464</v>
      </c>
      <c r="G1459" s="21">
        <f t="shared" si="44"/>
        <v>3464</v>
      </c>
      <c r="H1459" s="22">
        <f t="shared" si="45"/>
        <v>0</v>
      </c>
      <c r="I1459" s="19">
        <v>4261</v>
      </c>
    </row>
    <row r="1460" spans="2:9" ht="15" customHeight="1" x14ac:dyDescent="0.25">
      <c r="B1460" s="14">
        <v>2361103286</v>
      </c>
      <c r="C1460" s="15">
        <v>45082</v>
      </c>
      <c r="D1460" s="14" t="s">
        <v>268</v>
      </c>
      <c r="E1460" s="14" t="s">
        <v>963</v>
      </c>
      <c r="F1460" s="20">
        <v>4494</v>
      </c>
      <c r="G1460" s="21">
        <f t="shared" si="44"/>
        <v>4494</v>
      </c>
      <c r="H1460" s="22">
        <f t="shared" si="45"/>
        <v>0</v>
      </c>
      <c r="I1460" s="19">
        <v>4261</v>
      </c>
    </row>
    <row r="1461" spans="2:9" ht="15" customHeight="1" x14ac:dyDescent="0.25">
      <c r="B1461" s="14">
        <v>2361104047</v>
      </c>
      <c r="C1461" s="15">
        <v>45096</v>
      </c>
      <c r="D1461" s="14" t="s">
        <v>268</v>
      </c>
      <c r="E1461" s="14" t="s">
        <v>963</v>
      </c>
      <c r="F1461" s="20">
        <v>3266</v>
      </c>
      <c r="G1461" s="21">
        <f t="shared" si="44"/>
        <v>3266</v>
      </c>
      <c r="H1461" s="22">
        <f t="shared" si="45"/>
        <v>0</v>
      </c>
      <c r="I1461" s="19">
        <v>4261</v>
      </c>
    </row>
    <row r="1462" spans="2:9" ht="15" customHeight="1" x14ac:dyDescent="0.25">
      <c r="B1462" s="14">
        <v>2361104428</v>
      </c>
      <c r="C1462" s="15">
        <v>45103</v>
      </c>
      <c r="D1462" s="14" t="s">
        <v>268</v>
      </c>
      <c r="E1462" s="14" t="s">
        <v>963</v>
      </c>
      <c r="F1462" s="20">
        <v>6825</v>
      </c>
      <c r="G1462" s="21">
        <f t="shared" si="44"/>
        <v>6825</v>
      </c>
      <c r="H1462" s="22">
        <f t="shared" si="45"/>
        <v>0</v>
      </c>
      <c r="I1462" s="19">
        <v>4261</v>
      </c>
    </row>
    <row r="1463" spans="2:9" ht="15" customHeight="1" x14ac:dyDescent="0.25">
      <c r="B1463" s="14">
        <v>2361104430</v>
      </c>
      <c r="C1463" s="15">
        <v>45103</v>
      </c>
      <c r="D1463" s="14" t="s">
        <v>268</v>
      </c>
      <c r="E1463" s="14" t="s">
        <v>963</v>
      </c>
      <c r="F1463" s="20">
        <v>6825</v>
      </c>
      <c r="G1463" s="21">
        <f t="shared" si="44"/>
        <v>6825</v>
      </c>
      <c r="H1463" s="22">
        <f t="shared" si="45"/>
        <v>0</v>
      </c>
      <c r="I1463" s="19">
        <v>4261</v>
      </c>
    </row>
    <row r="1464" spans="2:9" ht="15" customHeight="1" x14ac:dyDescent="0.25">
      <c r="B1464" s="14">
        <v>2361105114</v>
      </c>
      <c r="C1464" s="15">
        <v>45113</v>
      </c>
      <c r="D1464" s="14" t="s">
        <v>268</v>
      </c>
      <c r="E1464" s="14" t="s">
        <v>963</v>
      </c>
      <c r="F1464" s="20">
        <v>4925</v>
      </c>
      <c r="G1464" s="21">
        <f t="shared" si="44"/>
        <v>4925</v>
      </c>
      <c r="H1464" s="22">
        <f t="shared" si="45"/>
        <v>0</v>
      </c>
      <c r="I1464" s="19">
        <v>4261</v>
      </c>
    </row>
    <row r="1465" spans="2:9" ht="15" customHeight="1" x14ac:dyDescent="0.25">
      <c r="B1465" s="14">
        <v>2361105470</v>
      </c>
      <c r="C1465" s="15">
        <v>45119</v>
      </c>
      <c r="D1465" s="14" t="s">
        <v>268</v>
      </c>
      <c r="E1465" s="14" t="s">
        <v>963</v>
      </c>
      <c r="F1465" s="20">
        <v>2210</v>
      </c>
      <c r="G1465" s="21">
        <f t="shared" si="44"/>
        <v>2210</v>
      </c>
      <c r="H1465" s="22">
        <f t="shared" si="45"/>
        <v>0</v>
      </c>
      <c r="I1465" s="19">
        <v>4261</v>
      </c>
    </row>
    <row r="1466" spans="2:9" ht="15" customHeight="1" x14ac:dyDescent="0.25">
      <c r="B1466" s="14">
        <v>2361106958</v>
      </c>
      <c r="C1466" s="15">
        <v>45141</v>
      </c>
      <c r="D1466" s="14" t="s">
        <v>268</v>
      </c>
      <c r="E1466" s="14" t="s">
        <v>963</v>
      </c>
      <c r="F1466" s="20">
        <v>5429</v>
      </c>
      <c r="G1466" s="21">
        <f t="shared" si="44"/>
        <v>5429</v>
      </c>
      <c r="H1466" s="22">
        <f t="shared" si="45"/>
        <v>0</v>
      </c>
      <c r="I1466" s="19">
        <v>4261</v>
      </c>
    </row>
    <row r="1467" spans="2:9" ht="15" customHeight="1" x14ac:dyDescent="0.25">
      <c r="B1467" s="14">
        <v>2361107123</v>
      </c>
      <c r="C1467" s="15">
        <v>45145</v>
      </c>
      <c r="D1467" s="14" t="s">
        <v>268</v>
      </c>
      <c r="E1467" s="14" t="s">
        <v>963</v>
      </c>
      <c r="F1467" s="20">
        <v>4914</v>
      </c>
      <c r="G1467" s="21">
        <f t="shared" si="44"/>
        <v>4914</v>
      </c>
      <c r="H1467" s="22">
        <f t="shared" si="45"/>
        <v>0</v>
      </c>
      <c r="I1467" s="19">
        <v>4261</v>
      </c>
    </row>
    <row r="1468" spans="2:9" ht="15" customHeight="1" x14ac:dyDescent="0.25">
      <c r="B1468" s="14">
        <v>2100012132</v>
      </c>
      <c r="C1468" s="15">
        <v>40269</v>
      </c>
      <c r="D1468" s="14" t="s">
        <v>269</v>
      </c>
      <c r="E1468" s="14" t="s">
        <v>964</v>
      </c>
      <c r="F1468" s="20">
        <v>109455</v>
      </c>
      <c r="G1468" s="21">
        <f t="shared" si="44"/>
        <v>0</v>
      </c>
      <c r="H1468" s="22">
        <f t="shared" si="45"/>
        <v>109455</v>
      </c>
      <c r="I1468" s="19">
        <v>4221</v>
      </c>
    </row>
    <row r="1469" spans="2:9" ht="15" customHeight="1" x14ac:dyDescent="0.25">
      <c r="B1469" s="14">
        <v>1861106224</v>
      </c>
      <c r="C1469" s="15">
        <v>43295</v>
      </c>
      <c r="D1469" s="14" t="s">
        <v>270</v>
      </c>
      <c r="E1469" s="14" t="s">
        <v>965</v>
      </c>
      <c r="F1469" s="20">
        <v>93988</v>
      </c>
      <c r="G1469" s="21">
        <f t="shared" si="44"/>
        <v>0</v>
      </c>
      <c r="H1469" s="22">
        <f t="shared" si="45"/>
        <v>93988</v>
      </c>
      <c r="I1469" s="19">
        <v>4261</v>
      </c>
    </row>
    <row r="1470" spans="2:9" ht="15" customHeight="1" x14ac:dyDescent="0.25">
      <c r="B1470" s="14">
        <v>1861106225</v>
      </c>
      <c r="C1470" s="15">
        <v>43295</v>
      </c>
      <c r="D1470" s="14" t="s">
        <v>270</v>
      </c>
      <c r="E1470" s="14" t="s">
        <v>965</v>
      </c>
      <c r="F1470" s="20">
        <v>11250</v>
      </c>
      <c r="G1470" s="21">
        <f t="shared" si="44"/>
        <v>0</v>
      </c>
      <c r="H1470" s="22">
        <f t="shared" si="45"/>
        <v>11250</v>
      </c>
      <c r="I1470" s="19">
        <v>4261</v>
      </c>
    </row>
    <row r="1471" spans="2:9" ht="15" customHeight="1" x14ac:dyDescent="0.25">
      <c r="B1471" s="14">
        <v>2100027430</v>
      </c>
      <c r="C1471" s="15">
        <v>44926</v>
      </c>
      <c r="D1471" s="14" t="s">
        <v>271</v>
      </c>
      <c r="E1471" s="14" t="s">
        <v>966</v>
      </c>
      <c r="F1471" s="20">
        <v>2731038.15</v>
      </c>
      <c r="G1471" s="21">
        <f t="shared" si="44"/>
        <v>0</v>
      </c>
      <c r="H1471" s="22">
        <f t="shared" si="45"/>
        <v>2731038.15</v>
      </c>
      <c r="I1471" s="19">
        <v>4261</v>
      </c>
    </row>
    <row r="1472" spans="2:9" ht="15" customHeight="1" x14ac:dyDescent="0.25">
      <c r="B1472" s="14">
        <v>2100073282</v>
      </c>
      <c r="C1472" s="15">
        <v>42073</v>
      </c>
      <c r="D1472" s="14" t="s">
        <v>272</v>
      </c>
      <c r="E1472" s="14" t="s">
        <v>967</v>
      </c>
      <c r="F1472" s="20">
        <v>353</v>
      </c>
      <c r="G1472" s="21">
        <f t="shared" si="44"/>
        <v>0</v>
      </c>
      <c r="H1472" s="22">
        <f t="shared" si="45"/>
        <v>353</v>
      </c>
      <c r="I1472" s="19">
        <v>4226</v>
      </c>
    </row>
    <row r="1473" spans="2:9" ht="15" customHeight="1" x14ac:dyDescent="0.25">
      <c r="B1473" s="14">
        <v>2261118952</v>
      </c>
      <c r="C1473" s="15">
        <v>45002</v>
      </c>
      <c r="D1473" s="14" t="s">
        <v>273</v>
      </c>
      <c r="E1473" s="14" t="s">
        <v>968</v>
      </c>
      <c r="F1473" s="20">
        <v>182868</v>
      </c>
      <c r="G1473" s="21">
        <f t="shared" si="44"/>
        <v>0</v>
      </c>
      <c r="H1473" s="22">
        <f t="shared" si="45"/>
        <v>182868</v>
      </c>
      <c r="I1473" s="19">
        <v>4261</v>
      </c>
    </row>
    <row r="1474" spans="2:9" ht="15" customHeight="1" x14ac:dyDescent="0.25">
      <c r="B1474" s="14">
        <v>1000014305</v>
      </c>
      <c r="C1474" s="15">
        <v>45016</v>
      </c>
      <c r="D1474" s="14" t="s">
        <v>273</v>
      </c>
      <c r="E1474" s="14" t="s">
        <v>968</v>
      </c>
      <c r="F1474" s="20">
        <v>3492</v>
      </c>
      <c r="G1474" s="21">
        <f t="shared" si="44"/>
        <v>0</v>
      </c>
      <c r="H1474" s="22">
        <f t="shared" si="45"/>
        <v>3492</v>
      </c>
      <c r="I1474" s="19">
        <v>4204</v>
      </c>
    </row>
    <row r="1475" spans="2:9" ht="15" customHeight="1" x14ac:dyDescent="0.25">
      <c r="B1475" s="14">
        <v>1000014276</v>
      </c>
      <c r="C1475" s="15">
        <v>45016</v>
      </c>
      <c r="D1475" s="14" t="s">
        <v>274</v>
      </c>
      <c r="E1475" s="14" t="s">
        <v>833</v>
      </c>
      <c r="F1475" s="20">
        <v>7726</v>
      </c>
      <c r="G1475" s="21">
        <f t="shared" ref="G1475:G1538" si="46">(IF(($I$1-C1475)&lt;=180,F1475,0))</f>
        <v>0</v>
      </c>
      <c r="H1475" s="22">
        <f t="shared" ref="H1475:H1538" si="47">(IF(($I$1-C1475)&gt;180,F1475,0))</f>
        <v>7726</v>
      </c>
      <c r="I1475" s="19">
        <v>4201</v>
      </c>
    </row>
    <row r="1476" spans="2:9" ht="15" customHeight="1" x14ac:dyDescent="0.25">
      <c r="B1476" s="14">
        <v>2361108634</v>
      </c>
      <c r="C1476" s="15">
        <v>45169</v>
      </c>
      <c r="D1476" s="14" t="s">
        <v>275</v>
      </c>
      <c r="E1476" s="14" t="s">
        <v>969</v>
      </c>
      <c r="F1476" s="20">
        <v>144764</v>
      </c>
      <c r="G1476" s="21">
        <f t="shared" si="46"/>
        <v>144764</v>
      </c>
      <c r="H1476" s="22">
        <f t="shared" si="47"/>
        <v>0</v>
      </c>
      <c r="I1476" s="19">
        <v>4261</v>
      </c>
    </row>
    <row r="1477" spans="2:9" ht="15" customHeight="1" x14ac:dyDescent="0.25">
      <c r="B1477" s="14">
        <v>2361108810</v>
      </c>
      <c r="C1477" s="15">
        <v>45173</v>
      </c>
      <c r="D1477" s="14" t="s">
        <v>275</v>
      </c>
      <c r="E1477" s="14" t="s">
        <v>969</v>
      </c>
      <c r="F1477" s="20">
        <v>23405</v>
      </c>
      <c r="G1477" s="21">
        <f t="shared" si="46"/>
        <v>23405</v>
      </c>
      <c r="H1477" s="22">
        <f t="shared" si="47"/>
        <v>0</v>
      </c>
      <c r="I1477" s="19">
        <v>4261</v>
      </c>
    </row>
    <row r="1478" spans="2:9" ht="15" customHeight="1" x14ac:dyDescent="0.25">
      <c r="B1478" s="14">
        <v>2241100247</v>
      </c>
      <c r="C1478" s="15">
        <v>44961</v>
      </c>
      <c r="D1478" s="14" t="s">
        <v>276</v>
      </c>
      <c r="E1478" s="14" t="s">
        <v>970</v>
      </c>
      <c r="F1478" s="20">
        <v>35499.359999999986</v>
      </c>
      <c r="G1478" s="21">
        <f t="shared" si="46"/>
        <v>0</v>
      </c>
      <c r="H1478" s="22">
        <f t="shared" si="47"/>
        <v>35499.359999999986</v>
      </c>
      <c r="I1478" s="19">
        <v>4241</v>
      </c>
    </row>
    <row r="1479" spans="2:9" ht="15" customHeight="1" x14ac:dyDescent="0.25">
      <c r="B1479" s="14">
        <v>2241100276</v>
      </c>
      <c r="C1479" s="15">
        <v>44977</v>
      </c>
      <c r="D1479" s="14" t="s">
        <v>276</v>
      </c>
      <c r="E1479" s="14" t="s">
        <v>970</v>
      </c>
      <c r="F1479" s="20">
        <v>61881.14</v>
      </c>
      <c r="G1479" s="21">
        <f t="shared" si="46"/>
        <v>0</v>
      </c>
      <c r="H1479" s="22">
        <f t="shared" si="47"/>
        <v>61881.14</v>
      </c>
      <c r="I1479" s="19">
        <v>4241</v>
      </c>
    </row>
    <row r="1480" spans="2:9" ht="15" customHeight="1" x14ac:dyDescent="0.25">
      <c r="B1480" s="14">
        <v>1000014348</v>
      </c>
      <c r="C1480" s="15">
        <v>45016</v>
      </c>
      <c r="D1480" s="14" t="s">
        <v>276</v>
      </c>
      <c r="E1480" s="14" t="s">
        <v>970</v>
      </c>
      <c r="F1480" s="20">
        <v>452</v>
      </c>
      <c r="G1480" s="21">
        <f t="shared" si="46"/>
        <v>0</v>
      </c>
      <c r="H1480" s="22">
        <f t="shared" si="47"/>
        <v>452</v>
      </c>
      <c r="I1480" s="19">
        <v>4201</v>
      </c>
    </row>
    <row r="1481" spans="2:9" ht="15" customHeight="1" x14ac:dyDescent="0.25">
      <c r="B1481" s="14">
        <v>1000015824</v>
      </c>
      <c r="C1481" s="15">
        <v>42978</v>
      </c>
      <c r="D1481" s="14" t="s">
        <v>277</v>
      </c>
      <c r="E1481" s="14" t="s">
        <v>971</v>
      </c>
      <c r="F1481" s="20">
        <v>15717.42</v>
      </c>
      <c r="G1481" s="21">
        <f t="shared" si="46"/>
        <v>0</v>
      </c>
      <c r="H1481" s="22">
        <f t="shared" si="47"/>
        <v>15717.42</v>
      </c>
      <c r="I1481" s="19">
        <v>4201</v>
      </c>
    </row>
    <row r="1482" spans="2:9" ht="15" customHeight="1" x14ac:dyDescent="0.25">
      <c r="B1482" s="14">
        <v>2100028889</v>
      </c>
      <c r="C1482" s="15">
        <v>44558</v>
      </c>
      <c r="D1482" s="14" t="s">
        <v>278</v>
      </c>
      <c r="E1482" s="14" t="s">
        <v>972</v>
      </c>
      <c r="F1482" s="20">
        <v>3594</v>
      </c>
      <c r="G1482" s="21">
        <f t="shared" si="46"/>
        <v>0</v>
      </c>
      <c r="H1482" s="22">
        <f t="shared" si="47"/>
        <v>3594</v>
      </c>
      <c r="I1482" s="19">
        <v>4201</v>
      </c>
    </row>
    <row r="1483" spans="2:9" ht="15" customHeight="1" x14ac:dyDescent="0.25">
      <c r="B1483" s="14">
        <v>1000014281</v>
      </c>
      <c r="C1483" s="15">
        <v>44926</v>
      </c>
      <c r="D1483" s="14" t="s">
        <v>278</v>
      </c>
      <c r="E1483" s="14" t="s">
        <v>972</v>
      </c>
      <c r="F1483" s="20">
        <v>149234</v>
      </c>
      <c r="G1483" s="21">
        <f t="shared" si="46"/>
        <v>0</v>
      </c>
      <c r="H1483" s="22">
        <f t="shared" si="47"/>
        <v>149234</v>
      </c>
      <c r="I1483" s="19">
        <v>4201</v>
      </c>
    </row>
    <row r="1484" spans="2:9" ht="15" customHeight="1" x14ac:dyDescent="0.25">
      <c r="B1484" s="14">
        <v>2100023785</v>
      </c>
      <c r="C1484" s="15">
        <v>45169</v>
      </c>
      <c r="D1484" s="14" t="s">
        <v>279</v>
      </c>
      <c r="E1484" s="14" t="s">
        <v>973</v>
      </c>
      <c r="F1484" s="20">
        <v>53101</v>
      </c>
      <c r="G1484" s="21">
        <f t="shared" si="46"/>
        <v>53101</v>
      </c>
      <c r="H1484" s="22">
        <f t="shared" si="47"/>
        <v>0</v>
      </c>
      <c r="I1484" s="19">
        <v>4236</v>
      </c>
    </row>
    <row r="1485" spans="2:9" ht="15" customHeight="1" x14ac:dyDescent="0.25">
      <c r="B1485" s="14">
        <v>2100023608</v>
      </c>
      <c r="C1485" s="15">
        <v>45168</v>
      </c>
      <c r="D1485" s="14" t="s">
        <v>280</v>
      </c>
      <c r="E1485" s="14" t="s">
        <v>974</v>
      </c>
      <c r="F1485" s="23">
        <v>33328.89</v>
      </c>
      <c r="G1485" s="21">
        <f t="shared" si="46"/>
        <v>33328.89</v>
      </c>
      <c r="H1485" s="22">
        <f t="shared" si="47"/>
        <v>0</v>
      </c>
      <c r="I1485" s="19">
        <v>4225</v>
      </c>
    </row>
    <row r="1486" spans="2:9" ht="15" customHeight="1" x14ac:dyDescent="0.25">
      <c r="B1486" s="14">
        <v>1000014276</v>
      </c>
      <c r="C1486" s="15">
        <v>45016</v>
      </c>
      <c r="D1486" s="14" t="s">
        <v>281</v>
      </c>
      <c r="E1486" s="14" t="s">
        <v>975</v>
      </c>
      <c r="F1486" s="20">
        <v>847</v>
      </c>
      <c r="G1486" s="21">
        <f t="shared" si="46"/>
        <v>0</v>
      </c>
      <c r="H1486" s="22">
        <f t="shared" si="47"/>
        <v>847</v>
      </c>
      <c r="I1486" s="19">
        <v>4201</v>
      </c>
    </row>
    <row r="1487" spans="2:9" ht="15" customHeight="1" x14ac:dyDescent="0.25">
      <c r="B1487" s="14">
        <v>1800001294</v>
      </c>
      <c r="C1487" s="15">
        <v>42359</v>
      </c>
      <c r="D1487" s="14" t="s">
        <v>282</v>
      </c>
      <c r="E1487" s="14" t="s">
        <v>976</v>
      </c>
      <c r="F1487" s="20">
        <v>3402</v>
      </c>
      <c r="G1487" s="21">
        <f t="shared" si="46"/>
        <v>0</v>
      </c>
      <c r="H1487" s="22">
        <f t="shared" si="47"/>
        <v>3402</v>
      </c>
      <c r="I1487" s="19">
        <v>4213</v>
      </c>
    </row>
    <row r="1488" spans="2:9" ht="15" customHeight="1" x14ac:dyDescent="0.25">
      <c r="B1488" s="14">
        <v>2100023610</v>
      </c>
      <c r="C1488" s="15">
        <v>45168</v>
      </c>
      <c r="D1488" s="14" t="s">
        <v>283</v>
      </c>
      <c r="E1488" s="14" t="s">
        <v>977</v>
      </c>
      <c r="F1488" s="20">
        <v>1426880</v>
      </c>
      <c r="G1488" s="21">
        <f t="shared" si="46"/>
        <v>1426880</v>
      </c>
      <c r="H1488" s="22">
        <f t="shared" si="47"/>
        <v>0</v>
      </c>
      <c r="I1488" s="19">
        <v>4224</v>
      </c>
    </row>
    <row r="1489" spans="2:9" ht="15" customHeight="1" x14ac:dyDescent="0.25">
      <c r="B1489" s="14">
        <v>2100023326</v>
      </c>
      <c r="C1489" s="15">
        <v>44887</v>
      </c>
      <c r="D1489" s="14" t="s">
        <v>284</v>
      </c>
      <c r="E1489" s="14" t="s">
        <v>978</v>
      </c>
      <c r="F1489" s="20">
        <v>452</v>
      </c>
      <c r="G1489" s="21">
        <f t="shared" si="46"/>
        <v>0</v>
      </c>
      <c r="H1489" s="22">
        <f t="shared" si="47"/>
        <v>452</v>
      </c>
      <c r="I1489" s="19">
        <v>4213</v>
      </c>
    </row>
    <row r="1490" spans="2:9" ht="15" customHeight="1" x14ac:dyDescent="0.25">
      <c r="B1490" s="14">
        <v>1400007391</v>
      </c>
      <c r="C1490" s="15">
        <v>42087</v>
      </c>
      <c r="D1490" s="14" t="s">
        <v>285</v>
      </c>
      <c r="E1490" s="14" t="s">
        <v>979</v>
      </c>
      <c r="F1490" s="20">
        <v>1251</v>
      </c>
      <c r="G1490" s="21">
        <f t="shared" si="46"/>
        <v>0</v>
      </c>
      <c r="H1490" s="22">
        <f t="shared" si="47"/>
        <v>1251</v>
      </c>
      <c r="I1490" s="19">
        <v>4224</v>
      </c>
    </row>
    <row r="1491" spans="2:9" ht="15" customHeight="1" x14ac:dyDescent="0.25">
      <c r="B1491" s="14">
        <v>2322100138</v>
      </c>
      <c r="C1491" s="15">
        <v>45146</v>
      </c>
      <c r="D1491" s="14" t="s">
        <v>286</v>
      </c>
      <c r="E1491" s="14" t="s">
        <v>980</v>
      </c>
      <c r="F1491" s="20">
        <v>3095820</v>
      </c>
      <c r="G1491" s="21">
        <f t="shared" si="46"/>
        <v>3095820</v>
      </c>
      <c r="H1491" s="22">
        <f t="shared" si="47"/>
        <v>0</v>
      </c>
      <c r="I1491" s="19">
        <v>4222</v>
      </c>
    </row>
    <row r="1492" spans="2:9" ht="15" customHeight="1" x14ac:dyDescent="0.25">
      <c r="B1492" s="14">
        <v>2100027163</v>
      </c>
      <c r="C1492" s="15">
        <v>44923</v>
      </c>
      <c r="D1492" s="14" t="s">
        <v>287</v>
      </c>
      <c r="E1492" s="14" t="s">
        <v>981</v>
      </c>
      <c r="F1492" s="20">
        <v>51002</v>
      </c>
      <c r="G1492" s="21">
        <f t="shared" si="46"/>
        <v>0</v>
      </c>
      <c r="H1492" s="22">
        <f t="shared" si="47"/>
        <v>51002</v>
      </c>
      <c r="I1492" s="19">
        <v>4236</v>
      </c>
    </row>
    <row r="1493" spans="2:9" ht="15" customHeight="1" x14ac:dyDescent="0.25">
      <c r="B1493" s="14">
        <v>2100003920</v>
      </c>
      <c r="C1493" s="15">
        <v>44074</v>
      </c>
      <c r="D1493" s="14" t="s">
        <v>288</v>
      </c>
      <c r="E1493" s="14" t="s">
        <v>15</v>
      </c>
      <c r="F1493" s="20">
        <v>315.45</v>
      </c>
      <c r="G1493" s="21">
        <f t="shared" si="46"/>
        <v>0</v>
      </c>
      <c r="H1493" s="22">
        <f t="shared" si="47"/>
        <v>315.45</v>
      </c>
      <c r="I1493" s="19">
        <v>4226</v>
      </c>
    </row>
    <row r="1494" spans="2:9" ht="15" customHeight="1" x14ac:dyDescent="0.25">
      <c r="B1494" s="14">
        <v>2323100185</v>
      </c>
      <c r="C1494" s="15">
        <v>45146</v>
      </c>
      <c r="D1494" s="14" t="s">
        <v>289</v>
      </c>
      <c r="E1494" s="14" t="s">
        <v>982</v>
      </c>
      <c r="F1494" s="20">
        <v>626791</v>
      </c>
      <c r="G1494" s="21">
        <f t="shared" si="46"/>
        <v>626791</v>
      </c>
      <c r="H1494" s="22">
        <f t="shared" si="47"/>
        <v>0</v>
      </c>
      <c r="I1494" s="19">
        <v>4223</v>
      </c>
    </row>
    <row r="1495" spans="2:9" ht="15" customHeight="1" x14ac:dyDescent="0.25">
      <c r="B1495" s="14">
        <v>1800000087</v>
      </c>
      <c r="C1495" s="15">
        <v>45146</v>
      </c>
      <c r="D1495" s="14" t="s">
        <v>290</v>
      </c>
      <c r="E1495" s="14" t="s">
        <v>983</v>
      </c>
      <c r="F1495" s="20">
        <v>951871.16000001132</v>
      </c>
      <c r="G1495" s="21">
        <f t="shared" si="46"/>
        <v>951871.16000001132</v>
      </c>
      <c r="H1495" s="22">
        <f t="shared" si="47"/>
        <v>0</v>
      </c>
      <c r="I1495" s="19">
        <v>4271</v>
      </c>
    </row>
    <row r="1496" spans="2:9" ht="15" customHeight="1" x14ac:dyDescent="0.25">
      <c r="B1496" s="14">
        <v>1800000102</v>
      </c>
      <c r="C1496" s="15">
        <v>45174</v>
      </c>
      <c r="D1496" s="14" t="s">
        <v>290</v>
      </c>
      <c r="E1496" s="14" t="s">
        <v>983</v>
      </c>
      <c r="F1496" s="20">
        <v>1858500</v>
      </c>
      <c r="G1496" s="21">
        <f t="shared" si="46"/>
        <v>1858500</v>
      </c>
      <c r="H1496" s="22">
        <f t="shared" si="47"/>
        <v>0</v>
      </c>
      <c r="I1496" s="19">
        <v>4271</v>
      </c>
    </row>
    <row r="1497" spans="2:9" ht="15" customHeight="1" x14ac:dyDescent="0.25">
      <c r="B1497" s="14">
        <v>2100019416</v>
      </c>
      <c r="C1497" s="15">
        <v>44469</v>
      </c>
      <c r="D1497" s="14" t="s">
        <v>291</v>
      </c>
      <c r="E1497" s="14" t="s">
        <v>984</v>
      </c>
      <c r="F1497" s="20">
        <v>482142.31999999995</v>
      </c>
      <c r="G1497" s="21">
        <f t="shared" si="46"/>
        <v>0</v>
      </c>
      <c r="H1497" s="22">
        <f t="shared" si="47"/>
        <v>482142.31999999995</v>
      </c>
      <c r="I1497" s="19">
        <v>4215</v>
      </c>
    </row>
    <row r="1498" spans="2:9" ht="15" customHeight="1" x14ac:dyDescent="0.25">
      <c r="B1498" s="14">
        <v>1800000153</v>
      </c>
      <c r="C1498" s="15">
        <v>44651</v>
      </c>
      <c r="D1498" s="14" t="s">
        <v>291</v>
      </c>
      <c r="E1498" s="14" t="s">
        <v>984</v>
      </c>
      <c r="F1498" s="20">
        <v>1319455</v>
      </c>
      <c r="G1498" s="21">
        <f t="shared" si="46"/>
        <v>0</v>
      </c>
      <c r="H1498" s="22">
        <f t="shared" si="47"/>
        <v>1319455</v>
      </c>
      <c r="I1498" s="19">
        <v>4215</v>
      </c>
    </row>
    <row r="1499" spans="2:9" ht="15" customHeight="1" x14ac:dyDescent="0.25">
      <c r="B1499" s="14">
        <v>1000001952</v>
      </c>
      <c r="C1499" s="15">
        <v>44712</v>
      </c>
      <c r="D1499" s="14" t="s">
        <v>291</v>
      </c>
      <c r="E1499" s="14" t="s">
        <v>984</v>
      </c>
      <c r="F1499" s="20">
        <v>93508</v>
      </c>
      <c r="G1499" s="21">
        <f t="shared" si="46"/>
        <v>0</v>
      </c>
      <c r="H1499" s="22">
        <f t="shared" si="47"/>
        <v>93508</v>
      </c>
      <c r="I1499" s="19">
        <v>4215</v>
      </c>
    </row>
    <row r="1500" spans="2:9" ht="15" customHeight="1" x14ac:dyDescent="0.25">
      <c r="B1500" s="14">
        <v>1000014305</v>
      </c>
      <c r="C1500" s="15">
        <v>45016</v>
      </c>
      <c r="D1500" s="14" t="s">
        <v>292</v>
      </c>
      <c r="E1500" s="14" t="s">
        <v>985</v>
      </c>
      <c r="F1500" s="20">
        <v>345.79999999999995</v>
      </c>
      <c r="G1500" s="21">
        <f t="shared" si="46"/>
        <v>0</v>
      </c>
      <c r="H1500" s="22">
        <f t="shared" si="47"/>
        <v>345.79999999999995</v>
      </c>
      <c r="I1500" s="19">
        <v>4204</v>
      </c>
    </row>
    <row r="1501" spans="2:9" ht="15" customHeight="1" x14ac:dyDescent="0.25">
      <c r="B1501" s="14">
        <v>2361109397</v>
      </c>
      <c r="C1501" s="15">
        <v>45183</v>
      </c>
      <c r="D1501" s="14" t="s">
        <v>293</v>
      </c>
      <c r="E1501" s="14" t="s">
        <v>986</v>
      </c>
      <c r="F1501" s="20">
        <v>1586</v>
      </c>
      <c r="G1501" s="21">
        <f t="shared" si="46"/>
        <v>1586</v>
      </c>
      <c r="H1501" s="22">
        <f t="shared" si="47"/>
        <v>0</v>
      </c>
      <c r="I1501" s="19">
        <v>4261</v>
      </c>
    </row>
    <row r="1502" spans="2:9" ht="15" customHeight="1" x14ac:dyDescent="0.25">
      <c r="B1502" s="14">
        <v>2361105350</v>
      </c>
      <c r="C1502" s="15">
        <v>45118</v>
      </c>
      <c r="D1502" s="14" t="s">
        <v>294</v>
      </c>
      <c r="E1502" s="14" t="s">
        <v>987</v>
      </c>
      <c r="F1502" s="20">
        <v>449</v>
      </c>
      <c r="G1502" s="21">
        <f t="shared" si="46"/>
        <v>449</v>
      </c>
      <c r="H1502" s="22">
        <f t="shared" si="47"/>
        <v>0</v>
      </c>
      <c r="I1502" s="19">
        <v>4261</v>
      </c>
    </row>
    <row r="1503" spans="2:9" ht="15" customHeight="1" x14ac:dyDescent="0.25">
      <c r="B1503" s="14">
        <v>2361107671</v>
      </c>
      <c r="C1503" s="15">
        <v>45154</v>
      </c>
      <c r="D1503" s="14" t="s">
        <v>294</v>
      </c>
      <c r="E1503" s="14" t="s">
        <v>987</v>
      </c>
      <c r="F1503" s="20">
        <v>35249</v>
      </c>
      <c r="G1503" s="21">
        <f t="shared" si="46"/>
        <v>35249</v>
      </c>
      <c r="H1503" s="22">
        <f t="shared" si="47"/>
        <v>0</v>
      </c>
      <c r="I1503" s="19">
        <v>4261</v>
      </c>
    </row>
    <row r="1504" spans="2:9" ht="15" customHeight="1" x14ac:dyDescent="0.25">
      <c r="B1504" s="14">
        <v>2261109642</v>
      </c>
      <c r="C1504" s="15">
        <v>44809</v>
      </c>
      <c r="D1504" s="14" t="s">
        <v>295</v>
      </c>
      <c r="E1504" s="14" t="s">
        <v>988</v>
      </c>
      <c r="F1504" s="20">
        <v>9345</v>
      </c>
      <c r="G1504" s="21">
        <f t="shared" si="46"/>
        <v>0</v>
      </c>
      <c r="H1504" s="22">
        <f t="shared" si="47"/>
        <v>9345</v>
      </c>
      <c r="I1504" s="19">
        <v>4261</v>
      </c>
    </row>
    <row r="1505" spans="2:9" ht="15" customHeight="1" x14ac:dyDescent="0.25">
      <c r="B1505" s="14">
        <v>2261109643</v>
      </c>
      <c r="C1505" s="15">
        <v>44809</v>
      </c>
      <c r="D1505" s="14" t="s">
        <v>295</v>
      </c>
      <c r="E1505" s="14" t="s">
        <v>988</v>
      </c>
      <c r="F1505" s="20">
        <v>2061</v>
      </c>
      <c r="G1505" s="21">
        <f t="shared" si="46"/>
        <v>0</v>
      </c>
      <c r="H1505" s="22">
        <f t="shared" si="47"/>
        <v>2061</v>
      </c>
      <c r="I1505" s="19">
        <v>4261</v>
      </c>
    </row>
    <row r="1506" spans="2:9" ht="15" customHeight="1" x14ac:dyDescent="0.25">
      <c r="B1506" s="14">
        <v>2261109644</v>
      </c>
      <c r="C1506" s="15">
        <v>44809</v>
      </c>
      <c r="D1506" s="14" t="s">
        <v>295</v>
      </c>
      <c r="E1506" s="14" t="s">
        <v>988</v>
      </c>
      <c r="F1506" s="20">
        <v>1969</v>
      </c>
      <c r="G1506" s="21">
        <f t="shared" si="46"/>
        <v>0</v>
      </c>
      <c r="H1506" s="22">
        <f t="shared" si="47"/>
        <v>1969</v>
      </c>
      <c r="I1506" s="19">
        <v>4261</v>
      </c>
    </row>
    <row r="1507" spans="2:9" ht="15" customHeight="1" x14ac:dyDescent="0.25">
      <c r="B1507" s="14">
        <v>1000014184</v>
      </c>
      <c r="C1507" s="15">
        <v>44651</v>
      </c>
      <c r="D1507" s="14" t="s">
        <v>296</v>
      </c>
      <c r="E1507" s="14" t="s">
        <v>989</v>
      </c>
      <c r="F1507" s="20">
        <v>242</v>
      </c>
      <c r="G1507" s="21">
        <f t="shared" si="46"/>
        <v>0</v>
      </c>
      <c r="H1507" s="22">
        <f t="shared" si="47"/>
        <v>242</v>
      </c>
      <c r="I1507" s="19">
        <v>4201</v>
      </c>
    </row>
    <row r="1508" spans="2:9" ht="15" customHeight="1" x14ac:dyDescent="0.25">
      <c r="B1508" s="14">
        <v>2361102915</v>
      </c>
      <c r="C1508" s="15">
        <v>45076</v>
      </c>
      <c r="D1508" s="14" t="s">
        <v>297</v>
      </c>
      <c r="E1508" s="14" t="s">
        <v>990</v>
      </c>
      <c r="F1508" s="20">
        <v>5376</v>
      </c>
      <c r="G1508" s="21">
        <f t="shared" si="46"/>
        <v>5376</v>
      </c>
      <c r="H1508" s="22">
        <f t="shared" si="47"/>
        <v>0</v>
      </c>
      <c r="I1508" s="19">
        <v>4261</v>
      </c>
    </row>
    <row r="1509" spans="2:9" ht="15" customHeight="1" x14ac:dyDescent="0.25">
      <c r="B1509" s="14">
        <v>2100004782</v>
      </c>
      <c r="C1509" s="15">
        <v>44693</v>
      </c>
      <c r="D1509" s="14" t="s">
        <v>298</v>
      </c>
      <c r="E1509" s="14" t="s">
        <v>991</v>
      </c>
      <c r="F1509" s="20">
        <v>34565</v>
      </c>
      <c r="G1509" s="21">
        <f t="shared" si="46"/>
        <v>0</v>
      </c>
      <c r="H1509" s="22">
        <f t="shared" si="47"/>
        <v>34565</v>
      </c>
      <c r="I1509" s="19">
        <v>4261</v>
      </c>
    </row>
    <row r="1510" spans="2:9" ht="15" customHeight="1" x14ac:dyDescent="0.25">
      <c r="B1510" s="14">
        <v>2100024030</v>
      </c>
      <c r="C1510" s="15">
        <v>45169</v>
      </c>
      <c r="D1510" s="14" t="s">
        <v>299</v>
      </c>
      <c r="E1510" s="14" t="s">
        <v>992</v>
      </c>
      <c r="F1510" s="20">
        <v>7540</v>
      </c>
      <c r="G1510" s="21">
        <f t="shared" si="46"/>
        <v>7540</v>
      </c>
      <c r="H1510" s="22">
        <f t="shared" si="47"/>
        <v>0</v>
      </c>
      <c r="I1510" s="19">
        <v>4261</v>
      </c>
    </row>
    <row r="1511" spans="2:9" ht="15" customHeight="1" x14ac:dyDescent="0.25">
      <c r="B1511" s="14">
        <v>2361106853</v>
      </c>
      <c r="C1511" s="15">
        <v>45140</v>
      </c>
      <c r="D1511" s="14" t="s">
        <v>300</v>
      </c>
      <c r="E1511" s="14" t="s">
        <v>993</v>
      </c>
      <c r="F1511" s="20">
        <v>12849</v>
      </c>
      <c r="G1511" s="21">
        <f t="shared" si="46"/>
        <v>12849</v>
      </c>
      <c r="H1511" s="22">
        <f t="shared" si="47"/>
        <v>0</v>
      </c>
      <c r="I1511" s="19">
        <v>4261</v>
      </c>
    </row>
    <row r="1512" spans="2:9" ht="15" customHeight="1" x14ac:dyDescent="0.25">
      <c r="B1512" s="14">
        <v>2361107055</v>
      </c>
      <c r="C1512" s="15">
        <v>45143</v>
      </c>
      <c r="D1512" s="14" t="s">
        <v>300</v>
      </c>
      <c r="E1512" s="14" t="s">
        <v>993</v>
      </c>
      <c r="F1512" s="20">
        <v>12297</v>
      </c>
      <c r="G1512" s="21">
        <f t="shared" si="46"/>
        <v>12297</v>
      </c>
      <c r="H1512" s="22">
        <f t="shared" si="47"/>
        <v>0</v>
      </c>
      <c r="I1512" s="19">
        <v>4261</v>
      </c>
    </row>
    <row r="1513" spans="2:9" ht="15" customHeight="1" x14ac:dyDescent="0.25">
      <c r="B1513" s="14">
        <v>2361107056</v>
      </c>
      <c r="C1513" s="15">
        <v>45143</v>
      </c>
      <c r="D1513" s="14" t="s">
        <v>300</v>
      </c>
      <c r="E1513" s="14" t="s">
        <v>993</v>
      </c>
      <c r="F1513" s="20">
        <v>12297</v>
      </c>
      <c r="G1513" s="21">
        <f t="shared" si="46"/>
        <v>12297</v>
      </c>
      <c r="H1513" s="22">
        <f t="shared" si="47"/>
        <v>0</v>
      </c>
      <c r="I1513" s="19">
        <v>4261</v>
      </c>
    </row>
    <row r="1514" spans="2:9" ht="15" customHeight="1" x14ac:dyDescent="0.25">
      <c r="B1514" s="14">
        <v>2361107140</v>
      </c>
      <c r="C1514" s="15">
        <v>45145</v>
      </c>
      <c r="D1514" s="14" t="s">
        <v>300</v>
      </c>
      <c r="E1514" s="14" t="s">
        <v>993</v>
      </c>
      <c r="F1514" s="20">
        <v>12665</v>
      </c>
      <c r="G1514" s="21">
        <f t="shared" si="46"/>
        <v>12665</v>
      </c>
      <c r="H1514" s="22">
        <f t="shared" si="47"/>
        <v>0</v>
      </c>
      <c r="I1514" s="19">
        <v>4261</v>
      </c>
    </row>
    <row r="1515" spans="2:9" ht="15" customHeight="1" x14ac:dyDescent="0.25">
      <c r="B1515" s="14">
        <v>2361107408</v>
      </c>
      <c r="C1515" s="15">
        <v>45147</v>
      </c>
      <c r="D1515" s="14" t="s">
        <v>300</v>
      </c>
      <c r="E1515" s="14" t="s">
        <v>993</v>
      </c>
      <c r="F1515" s="20">
        <v>7357</v>
      </c>
      <c r="G1515" s="21">
        <f t="shared" si="46"/>
        <v>7357</v>
      </c>
      <c r="H1515" s="22">
        <f t="shared" si="47"/>
        <v>0</v>
      </c>
      <c r="I1515" s="19">
        <v>4261</v>
      </c>
    </row>
    <row r="1516" spans="2:9" ht="15" customHeight="1" x14ac:dyDescent="0.25">
      <c r="B1516" s="14">
        <v>2361108918</v>
      </c>
      <c r="C1516" s="15">
        <v>45175</v>
      </c>
      <c r="D1516" s="14" t="s">
        <v>300</v>
      </c>
      <c r="E1516" s="14" t="s">
        <v>993</v>
      </c>
      <c r="F1516" s="20">
        <v>16554</v>
      </c>
      <c r="G1516" s="21">
        <f t="shared" si="46"/>
        <v>16554</v>
      </c>
      <c r="H1516" s="22">
        <f t="shared" si="47"/>
        <v>0</v>
      </c>
      <c r="I1516" s="19">
        <v>4261</v>
      </c>
    </row>
    <row r="1517" spans="2:9" ht="15" customHeight="1" x14ac:dyDescent="0.25">
      <c r="B1517" s="14">
        <v>1000014277</v>
      </c>
      <c r="C1517" s="15">
        <v>45016</v>
      </c>
      <c r="D1517" s="14" t="s">
        <v>301</v>
      </c>
      <c r="E1517" s="14" t="s">
        <v>994</v>
      </c>
      <c r="F1517" s="20">
        <v>2</v>
      </c>
      <c r="G1517" s="21">
        <f t="shared" si="46"/>
        <v>0</v>
      </c>
      <c r="H1517" s="22">
        <f t="shared" si="47"/>
        <v>2</v>
      </c>
      <c r="I1517" s="19">
        <v>4201</v>
      </c>
    </row>
    <row r="1518" spans="2:9" ht="15" customHeight="1" x14ac:dyDescent="0.25">
      <c r="B1518" s="14">
        <v>2361108917</v>
      </c>
      <c r="C1518" s="15">
        <v>45175</v>
      </c>
      <c r="D1518" s="14" t="s">
        <v>301</v>
      </c>
      <c r="E1518" s="14" t="s">
        <v>994</v>
      </c>
      <c r="F1518" s="20">
        <v>6989</v>
      </c>
      <c r="G1518" s="21">
        <f t="shared" si="46"/>
        <v>6989</v>
      </c>
      <c r="H1518" s="22">
        <f t="shared" si="47"/>
        <v>0</v>
      </c>
      <c r="I1518" s="19">
        <v>4261</v>
      </c>
    </row>
    <row r="1519" spans="2:9" ht="15" customHeight="1" x14ac:dyDescent="0.25">
      <c r="B1519" s="14">
        <v>2361109516</v>
      </c>
      <c r="C1519" s="15">
        <v>45185</v>
      </c>
      <c r="D1519" s="14" t="s">
        <v>301</v>
      </c>
      <c r="E1519" s="14" t="s">
        <v>994</v>
      </c>
      <c r="F1519" s="20">
        <v>16554</v>
      </c>
      <c r="G1519" s="21">
        <f t="shared" si="46"/>
        <v>16554</v>
      </c>
      <c r="H1519" s="22">
        <f t="shared" si="47"/>
        <v>0</v>
      </c>
      <c r="I1519" s="19">
        <v>4261</v>
      </c>
    </row>
    <row r="1520" spans="2:9" ht="15" customHeight="1" x14ac:dyDescent="0.25">
      <c r="B1520" s="14">
        <v>2361109744</v>
      </c>
      <c r="C1520" s="15">
        <v>45190</v>
      </c>
      <c r="D1520" s="14" t="s">
        <v>301</v>
      </c>
      <c r="E1520" s="14" t="s">
        <v>994</v>
      </c>
      <c r="F1520" s="20">
        <v>8461</v>
      </c>
      <c r="G1520" s="21">
        <f t="shared" si="46"/>
        <v>8461</v>
      </c>
      <c r="H1520" s="22">
        <f t="shared" si="47"/>
        <v>0</v>
      </c>
      <c r="I1520" s="19">
        <v>4261</v>
      </c>
    </row>
    <row r="1521" spans="2:9" ht="15" customHeight="1" x14ac:dyDescent="0.25">
      <c r="B1521" s="14">
        <v>2100034801</v>
      </c>
      <c r="C1521" s="15">
        <v>44985</v>
      </c>
      <c r="D1521" s="14" t="s">
        <v>302</v>
      </c>
      <c r="E1521" s="14" t="s">
        <v>995</v>
      </c>
      <c r="F1521" s="20">
        <v>9342</v>
      </c>
      <c r="G1521" s="21">
        <f t="shared" si="46"/>
        <v>0</v>
      </c>
      <c r="H1521" s="22">
        <f t="shared" si="47"/>
        <v>9342</v>
      </c>
      <c r="I1521" s="19">
        <v>4261</v>
      </c>
    </row>
    <row r="1522" spans="2:9" ht="15" customHeight="1" x14ac:dyDescent="0.25">
      <c r="B1522" s="14">
        <v>1000014276</v>
      </c>
      <c r="C1522" s="15">
        <v>45016</v>
      </c>
      <c r="D1522" s="14" t="s">
        <v>302</v>
      </c>
      <c r="E1522" s="14" t="s">
        <v>995</v>
      </c>
      <c r="F1522" s="20">
        <v>11</v>
      </c>
      <c r="G1522" s="21">
        <f t="shared" si="46"/>
        <v>0</v>
      </c>
      <c r="H1522" s="22">
        <f t="shared" si="47"/>
        <v>11</v>
      </c>
      <c r="I1522" s="19">
        <v>4201</v>
      </c>
    </row>
    <row r="1523" spans="2:9" ht="15" customHeight="1" x14ac:dyDescent="0.25">
      <c r="B1523" s="14">
        <v>1400002186</v>
      </c>
      <c r="C1523" s="15">
        <v>45110</v>
      </c>
      <c r="D1523" s="14" t="s">
        <v>302</v>
      </c>
      <c r="E1523" s="14" t="s">
        <v>995</v>
      </c>
      <c r="F1523" s="20">
        <v>2337</v>
      </c>
      <c r="G1523" s="21">
        <f t="shared" si="46"/>
        <v>2337</v>
      </c>
      <c r="H1523" s="22">
        <f t="shared" si="47"/>
        <v>0</v>
      </c>
      <c r="I1523" s="19">
        <v>4261</v>
      </c>
    </row>
    <row r="1524" spans="2:9" ht="15" customHeight="1" x14ac:dyDescent="0.25">
      <c r="B1524" s="14">
        <v>2161101945</v>
      </c>
      <c r="C1524" s="15">
        <v>44363</v>
      </c>
      <c r="D1524" s="14" t="s">
        <v>303</v>
      </c>
      <c r="E1524" s="14" t="s">
        <v>995</v>
      </c>
      <c r="F1524" s="20">
        <v>5518</v>
      </c>
      <c r="G1524" s="21">
        <f t="shared" si="46"/>
        <v>0</v>
      </c>
      <c r="H1524" s="22">
        <f t="shared" si="47"/>
        <v>5518</v>
      </c>
      <c r="I1524" s="19">
        <v>4261</v>
      </c>
    </row>
    <row r="1525" spans="2:9" ht="15" customHeight="1" x14ac:dyDescent="0.25">
      <c r="B1525" s="14">
        <v>2161102093</v>
      </c>
      <c r="C1525" s="15">
        <v>44369</v>
      </c>
      <c r="D1525" s="14" t="s">
        <v>303</v>
      </c>
      <c r="E1525" s="14" t="s">
        <v>995</v>
      </c>
      <c r="F1525" s="20">
        <v>5465</v>
      </c>
      <c r="G1525" s="21">
        <f t="shared" si="46"/>
        <v>0</v>
      </c>
      <c r="H1525" s="22">
        <f t="shared" si="47"/>
        <v>5465</v>
      </c>
      <c r="I1525" s="19">
        <v>4261</v>
      </c>
    </row>
    <row r="1526" spans="2:9" ht="15" customHeight="1" x14ac:dyDescent="0.25">
      <c r="B1526" s="14">
        <v>2261103195</v>
      </c>
      <c r="C1526" s="15">
        <v>44706</v>
      </c>
      <c r="D1526" s="14" t="s">
        <v>303</v>
      </c>
      <c r="E1526" s="14" t="s">
        <v>995</v>
      </c>
      <c r="F1526" s="20">
        <v>4568</v>
      </c>
      <c r="G1526" s="21">
        <f t="shared" si="46"/>
        <v>0</v>
      </c>
      <c r="H1526" s="22">
        <f t="shared" si="47"/>
        <v>4568</v>
      </c>
      <c r="I1526" s="19">
        <v>4261</v>
      </c>
    </row>
    <row r="1527" spans="2:9" ht="15" customHeight="1" x14ac:dyDescent="0.25">
      <c r="B1527" s="14">
        <v>2361109638</v>
      </c>
      <c r="C1527" s="15">
        <v>45189</v>
      </c>
      <c r="D1527" s="14" t="s">
        <v>303</v>
      </c>
      <c r="E1527" s="14" t="s">
        <v>995</v>
      </c>
      <c r="F1527" s="20">
        <v>17222</v>
      </c>
      <c r="G1527" s="21">
        <f t="shared" si="46"/>
        <v>17222</v>
      </c>
      <c r="H1527" s="22">
        <f t="shared" si="47"/>
        <v>0</v>
      </c>
      <c r="I1527" s="19">
        <v>4261</v>
      </c>
    </row>
    <row r="1528" spans="2:9" ht="15" customHeight="1" x14ac:dyDescent="0.25">
      <c r="B1528" s="14">
        <v>1400004400</v>
      </c>
      <c r="C1528" s="15">
        <v>45189</v>
      </c>
      <c r="D1528" s="14" t="s">
        <v>303</v>
      </c>
      <c r="E1528" s="14" t="s">
        <v>995</v>
      </c>
      <c r="F1528" s="20">
        <v>2123</v>
      </c>
      <c r="G1528" s="21">
        <f t="shared" si="46"/>
        <v>2123</v>
      </c>
      <c r="H1528" s="22">
        <f t="shared" si="47"/>
        <v>0</v>
      </c>
      <c r="I1528" s="19">
        <v>4261</v>
      </c>
    </row>
    <row r="1529" spans="2:9" ht="15" customHeight="1" x14ac:dyDescent="0.25">
      <c r="B1529" s="14">
        <v>2361109939</v>
      </c>
      <c r="C1529" s="15">
        <v>45194</v>
      </c>
      <c r="D1529" s="14" t="s">
        <v>303</v>
      </c>
      <c r="E1529" s="14" t="s">
        <v>995</v>
      </c>
      <c r="F1529" s="20">
        <v>1733</v>
      </c>
      <c r="G1529" s="21">
        <f t="shared" si="46"/>
        <v>1733</v>
      </c>
      <c r="H1529" s="22">
        <f t="shared" si="47"/>
        <v>0</v>
      </c>
      <c r="I1529" s="19">
        <v>4261</v>
      </c>
    </row>
    <row r="1530" spans="2:9" ht="15" customHeight="1" x14ac:dyDescent="0.25">
      <c r="B1530" s="14">
        <v>2361101904</v>
      </c>
      <c r="C1530" s="15">
        <v>45056</v>
      </c>
      <c r="D1530" s="14" t="s">
        <v>304</v>
      </c>
      <c r="E1530" s="14" t="s">
        <v>996</v>
      </c>
      <c r="F1530" s="20">
        <v>4095</v>
      </c>
      <c r="G1530" s="21">
        <f t="shared" si="46"/>
        <v>4095</v>
      </c>
      <c r="H1530" s="22">
        <f t="shared" si="47"/>
        <v>0</v>
      </c>
      <c r="I1530" s="19">
        <v>4261</v>
      </c>
    </row>
    <row r="1531" spans="2:9" ht="15" customHeight="1" x14ac:dyDescent="0.25">
      <c r="B1531" s="14">
        <v>2361101944</v>
      </c>
      <c r="C1531" s="15">
        <v>45057</v>
      </c>
      <c r="D1531" s="14" t="s">
        <v>305</v>
      </c>
      <c r="E1531" s="14" t="s">
        <v>997</v>
      </c>
      <c r="F1531" s="20">
        <v>6405</v>
      </c>
      <c r="G1531" s="21">
        <f t="shared" si="46"/>
        <v>6405</v>
      </c>
      <c r="H1531" s="22">
        <f t="shared" si="47"/>
        <v>0</v>
      </c>
      <c r="I1531" s="19">
        <v>4261</v>
      </c>
    </row>
    <row r="1532" spans="2:9" ht="15" customHeight="1" x14ac:dyDescent="0.25">
      <c r="B1532" s="14">
        <v>2361102052</v>
      </c>
      <c r="C1532" s="15">
        <v>45060</v>
      </c>
      <c r="D1532" s="14" t="s">
        <v>305</v>
      </c>
      <c r="E1532" s="14" t="s">
        <v>997</v>
      </c>
      <c r="F1532" s="20">
        <v>10238</v>
      </c>
      <c r="G1532" s="21">
        <f t="shared" si="46"/>
        <v>10238</v>
      </c>
      <c r="H1532" s="22">
        <f t="shared" si="47"/>
        <v>0</v>
      </c>
      <c r="I1532" s="19">
        <v>4261</v>
      </c>
    </row>
    <row r="1533" spans="2:9" ht="15" customHeight="1" x14ac:dyDescent="0.25">
      <c r="B1533" s="14">
        <v>2100024037</v>
      </c>
      <c r="C1533" s="15">
        <v>45169</v>
      </c>
      <c r="D1533" s="14" t="s">
        <v>305</v>
      </c>
      <c r="E1533" s="14" t="s">
        <v>997</v>
      </c>
      <c r="F1533" s="20">
        <v>9</v>
      </c>
      <c r="G1533" s="21">
        <f t="shared" si="46"/>
        <v>9</v>
      </c>
      <c r="H1533" s="22">
        <f t="shared" si="47"/>
        <v>0</v>
      </c>
      <c r="I1533" s="19">
        <v>4261</v>
      </c>
    </row>
    <row r="1534" spans="2:9" ht="15" customHeight="1" x14ac:dyDescent="0.25">
      <c r="B1534" s="14">
        <v>1800001762</v>
      </c>
      <c r="C1534" s="15">
        <v>41364</v>
      </c>
      <c r="D1534" s="14" t="s">
        <v>306</v>
      </c>
      <c r="E1534" s="14" t="s">
        <v>870</v>
      </c>
      <c r="F1534" s="20">
        <v>2066</v>
      </c>
      <c r="G1534" s="21">
        <f t="shared" si="46"/>
        <v>0</v>
      </c>
      <c r="H1534" s="22">
        <f t="shared" si="47"/>
        <v>2066</v>
      </c>
      <c r="I1534" s="19">
        <v>4272</v>
      </c>
    </row>
    <row r="1535" spans="2:9" ht="15" customHeight="1" x14ac:dyDescent="0.25">
      <c r="B1535" s="14">
        <v>2361100018</v>
      </c>
      <c r="C1535" s="15">
        <v>45018</v>
      </c>
      <c r="D1535" s="14" t="s">
        <v>307</v>
      </c>
      <c r="E1535" s="14" t="s">
        <v>998</v>
      </c>
      <c r="F1535" s="20">
        <v>21740</v>
      </c>
      <c r="G1535" s="21">
        <f t="shared" si="46"/>
        <v>0</v>
      </c>
      <c r="H1535" s="22">
        <f t="shared" si="47"/>
        <v>21740</v>
      </c>
      <c r="I1535" s="19">
        <v>4261</v>
      </c>
    </row>
    <row r="1536" spans="2:9" ht="15" customHeight="1" x14ac:dyDescent="0.25">
      <c r="B1536" s="14">
        <v>2361100019</v>
      </c>
      <c r="C1536" s="15">
        <v>45018</v>
      </c>
      <c r="D1536" s="14" t="s">
        <v>307</v>
      </c>
      <c r="E1536" s="14" t="s">
        <v>998</v>
      </c>
      <c r="F1536" s="20">
        <v>12057</v>
      </c>
      <c r="G1536" s="21">
        <f t="shared" si="46"/>
        <v>0</v>
      </c>
      <c r="H1536" s="22">
        <f t="shared" si="47"/>
        <v>12057</v>
      </c>
      <c r="I1536" s="19">
        <v>4261</v>
      </c>
    </row>
    <row r="1537" spans="2:9" ht="15" customHeight="1" x14ac:dyDescent="0.25">
      <c r="B1537" s="14">
        <v>2361101052</v>
      </c>
      <c r="C1537" s="15">
        <v>45040</v>
      </c>
      <c r="D1537" s="14" t="s">
        <v>307</v>
      </c>
      <c r="E1537" s="14" t="s">
        <v>998</v>
      </c>
      <c r="F1537" s="20">
        <v>3833</v>
      </c>
      <c r="G1537" s="21">
        <f t="shared" si="46"/>
        <v>3833</v>
      </c>
      <c r="H1537" s="22">
        <f t="shared" si="47"/>
        <v>0</v>
      </c>
      <c r="I1537" s="19">
        <v>4261</v>
      </c>
    </row>
    <row r="1538" spans="2:9" ht="15" customHeight="1" x14ac:dyDescent="0.25">
      <c r="B1538" s="14">
        <v>2361101456</v>
      </c>
      <c r="C1538" s="15">
        <v>45046</v>
      </c>
      <c r="D1538" s="14" t="s">
        <v>307</v>
      </c>
      <c r="E1538" s="14" t="s">
        <v>998</v>
      </c>
      <c r="F1538" s="20">
        <v>6983</v>
      </c>
      <c r="G1538" s="21">
        <f t="shared" si="46"/>
        <v>6983</v>
      </c>
      <c r="H1538" s="22">
        <f t="shared" si="47"/>
        <v>0</v>
      </c>
      <c r="I1538" s="19">
        <v>4261</v>
      </c>
    </row>
    <row r="1539" spans="2:9" ht="15" customHeight="1" x14ac:dyDescent="0.25">
      <c r="B1539" s="14">
        <v>2361102298</v>
      </c>
      <c r="C1539" s="15">
        <v>45064</v>
      </c>
      <c r="D1539" s="14" t="s">
        <v>307</v>
      </c>
      <c r="E1539" s="14" t="s">
        <v>998</v>
      </c>
      <c r="F1539" s="20">
        <v>9135</v>
      </c>
      <c r="G1539" s="21">
        <f t="shared" ref="G1539:G1602" si="48">(IF(($I$1-C1539)&lt;=180,F1539,0))</f>
        <v>9135</v>
      </c>
      <c r="H1539" s="22">
        <f t="shared" ref="H1539:H1602" si="49">(IF(($I$1-C1539)&gt;180,F1539,0))</f>
        <v>0</v>
      </c>
      <c r="I1539" s="19">
        <v>4261</v>
      </c>
    </row>
    <row r="1540" spans="2:9" ht="15" customHeight="1" x14ac:dyDescent="0.25">
      <c r="B1540" s="14">
        <v>2361104215</v>
      </c>
      <c r="C1540" s="15">
        <v>45098</v>
      </c>
      <c r="D1540" s="14" t="s">
        <v>307</v>
      </c>
      <c r="E1540" s="14" t="s">
        <v>998</v>
      </c>
      <c r="F1540" s="20">
        <v>15225</v>
      </c>
      <c r="G1540" s="21">
        <f t="shared" si="48"/>
        <v>15225</v>
      </c>
      <c r="H1540" s="22">
        <f t="shared" si="49"/>
        <v>0</v>
      </c>
      <c r="I1540" s="19">
        <v>4261</v>
      </c>
    </row>
    <row r="1541" spans="2:9" ht="15" customHeight="1" x14ac:dyDescent="0.25">
      <c r="B1541" s="14">
        <v>2361104216</v>
      </c>
      <c r="C1541" s="15">
        <v>45098</v>
      </c>
      <c r="D1541" s="14" t="s">
        <v>307</v>
      </c>
      <c r="E1541" s="14" t="s">
        <v>998</v>
      </c>
      <c r="F1541" s="20">
        <v>7875</v>
      </c>
      <c r="G1541" s="21">
        <f t="shared" si="48"/>
        <v>7875</v>
      </c>
      <c r="H1541" s="22">
        <f t="shared" si="49"/>
        <v>0</v>
      </c>
      <c r="I1541" s="19">
        <v>4261</v>
      </c>
    </row>
    <row r="1542" spans="2:9" ht="15" customHeight="1" x14ac:dyDescent="0.25">
      <c r="B1542" s="14">
        <v>2361104354</v>
      </c>
      <c r="C1542" s="15">
        <v>45100</v>
      </c>
      <c r="D1542" s="14" t="s">
        <v>307</v>
      </c>
      <c r="E1542" s="14" t="s">
        <v>998</v>
      </c>
      <c r="F1542" s="20">
        <v>5670</v>
      </c>
      <c r="G1542" s="21">
        <f t="shared" si="48"/>
        <v>5670</v>
      </c>
      <c r="H1542" s="22">
        <f t="shared" si="49"/>
        <v>0</v>
      </c>
      <c r="I1542" s="19">
        <v>4261</v>
      </c>
    </row>
    <row r="1543" spans="2:9" ht="15" customHeight="1" x14ac:dyDescent="0.25">
      <c r="B1543" s="14">
        <v>2361105631</v>
      </c>
      <c r="C1543" s="15">
        <v>45121</v>
      </c>
      <c r="D1543" s="14" t="s">
        <v>307</v>
      </c>
      <c r="E1543" s="14" t="s">
        <v>998</v>
      </c>
      <c r="F1543" s="20">
        <v>13388</v>
      </c>
      <c r="G1543" s="21">
        <f t="shared" si="48"/>
        <v>13388</v>
      </c>
      <c r="H1543" s="22">
        <f t="shared" si="49"/>
        <v>0</v>
      </c>
      <c r="I1543" s="19">
        <v>4261</v>
      </c>
    </row>
    <row r="1544" spans="2:9" ht="15" customHeight="1" x14ac:dyDescent="0.25">
      <c r="B1544" s="14">
        <v>2361107304</v>
      </c>
      <c r="C1544" s="15">
        <v>45146</v>
      </c>
      <c r="D1544" s="14" t="s">
        <v>307</v>
      </c>
      <c r="E1544" s="14" t="s">
        <v>998</v>
      </c>
      <c r="F1544" s="20">
        <v>4454</v>
      </c>
      <c r="G1544" s="21">
        <f t="shared" si="48"/>
        <v>4454</v>
      </c>
      <c r="H1544" s="22">
        <f t="shared" si="49"/>
        <v>0</v>
      </c>
      <c r="I1544" s="19">
        <v>4261</v>
      </c>
    </row>
    <row r="1545" spans="2:9" ht="15" customHeight="1" x14ac:dyDescent="0.25">
      <c r="B1545" s="14">
        <v>2361110271</v>
      </c>
      <c r="C1545" s="15">
        <v>45199</v>
      </c>
      <c r="D1545" s="14" t="s">
        <v>308</v>
      </c>
      <c r="E1545" s="14" t="s">
        <v>998</v>
      </c>
      <c r="F1545" s="20">
        <v>11760</v>
      </c>
      <c r="G1545" s="21">
        <f t="shared" si="48"/>
        <v>11760</v>
      </c>
      <c r="H1545" s="22">
        <f t="shared" si="49"/>
        <v>0</v>
      </c>
      <c r="I1545" s="19">
        <v>4261</v>
      </c>
    </row>
    <row r="1546" spans="2:9" ht="15" customHeight="1" x14ac:dyDescent="0.25">
      <c r="B1546" s="14">
        <v>2361106626</v>
      </c>
      <c r="C1546" s="15">
        <v>45136</v>
      </c>
      <c r="D1546" s="14" t="s">
        <v>309</v>
      </c>
      <c r="E1546" s="14" t="s">
        <v>999</v>
      </c>
      <c r="F1546" s="20">
        <v>17264</v>
      </c>
      <c r="G1546" s="21">
        <f t="shared" si="48"/>
        <v>17264</v>
      </c>
      <c r="H1546" s="22">
        <f t="shared" si="49"/>
        <v>0</v>
      </c>
      <c r="I1546" s="19">
        <v>4261</v>
      </c>
    </row>
    <row r="1547" spans="2:9" ht="15" customHeight="1" x14ac:dyDescent="0.25">
      <c r="B1547" s="14">
        <v>2361106684</v>
      </c>
      <c r="C1547" s="15">
        <v>45138</v>
      </c>
      <c r="D1547" s="14" t="s">
        <v>309</v>
      </c>
      <c r="E1547" s="14" t="s">
        <v>999</v>
      </c>
      <c r="F1547" s="20">
        <v>24203</v>
      </c>
      <c r="G1547" s="21">
        <f t="shared" si="48"/>
        <v>24203</v>
      </c>
      <c r="H1547" s="22">
        <f t="shared" si="49"/>
        <v>0</v>
      </c>
      <c r="I1547" s="19">
        <v>4261</v>
      </c>
    </row>
    <row r="1548" spans="2:9" ht="15" customHeight="1" x14ac:dyDescent="0.25">
      <c r="B1548" s="14">
        <v>2361106839</v>
      </c>
      <c r="C1548" s="15">
        <v>45140</v>
      </c>
      <c r="D1548" s="14" t="s">
        <v>309</v>
      </c>
      <c r="E1548" s="14" t="s">
        <v>999</v>
      </c>
      <c r="F1548" s="20">
        <v>7140</v>
      </c>
      <c r="G1548" s="21">
        <f t="shared" si="48"/>
        <v>7140</v>
      </c>
      <c r="H1548" s="22">
        <f t="shared" si="49"/>
        <v>0</v>
      </c>
      <c r="I1548" s="19">
        <v>4261</v>
      </c>
    </row>
    <row r="1549" spans="2:9" ht="15" customHeight="1" x14ac:dyDescent="0.25">
      <c r="B1549" s="14">
        <v>2361106854</v>
      </c>
      <c r="C1549" s="15">
        <v>45140</v>
      </c>
      <c r="D1549" s="14" t="s">
        <v>309</v>
      </c>
      <c r="E1549" s="14" t="s">
        <v>999</v>
      </c>
      <c r="F1549" s="20">
        <v>6038</v>
      </c>
      <c r="G1549" s="21">
        <f t="shared" si="48"/>
        <v>6038</v>
      </c>
      <c r="H1549" s="22">
        <f t="shared" si="49"/>
        <v>0</v>
      </c>
      <c r="I1549" s="19">
        <v>4261</v>
      </c>
    </row>
    <row r="1550" spans="2:9" ht="15" customHeight="1" x14ac:dyDescent="0.25">
      <c r="B1550" s="14">
        <v>2361106899</v>
      </c>
      <c r="C1550" s="15">
        <v>45141</v>
      </c>
      <c r="D1550" s="14" t="s">
        <v>309</v>
      </c>
      <c r="E1550" s="14" t="s">
        <v>999</v>
      </c>
      <c r="F1550" s="20">
        <v>40688</v>
      </c>
      <c r="G1550" s="21">
        <f t="shared" si="48"/>
        <v>40688</v>
      </c>
      <c r="H1550" s="22">
        <f t="shared" si="49"/>
        <v>0</v>
      </c>
      <c r="I1550" s="19">
        <v>4261</v>
      </c>
    </row>
    <row r="1551" spans="2:9" ht="15" customHeight="1" x14ac:dyDescent="0.25">
      <c r="B1551" s="14">
        <v>2361106900</v>
      </c>
      <c r="C1551" s="15">
        <v>45141</v>
      </c>
      <c r="D1551" s="14" t="s">
        <v>309</v>
      </c>
      <c r="E1551" s="14" t="s">
        <v>999</v>
      </c>
      <c r="F1551" s="20">
        <v>6038</v>
      </c>
      <c r="G1551" s="21">
        <f t="shared" si="48"/>
        <v>6038</v>
      </c>
      <c r="H1551" s="22">
        <f t="shared" si="49"/>
        <v>0</v>
      </c>
      <c r="I1551" s="19">
        <v>4261</v>
      </c>
    </row>
    <row r="1552" spans="2:9" ht="15" customHeight="1" x14ac:dyDescent="0.25">
      <c r="B1552" s="14">
        <v>2361107057</v>
      </c>
      <c r="C1552" s="15">
        <v>45143</v>
      </c>
      <c r="D1552" s="14" t="s">
        <v>309</v>
      </c>
      <c r="E1552" s="14" t="s">
        <v>999</v>
      </c>
      <c r="F1552" s="20">
        <v>11550</v>
      </c>
      <c r="G1552" s="21">
        <f t="shared" si="48"/>
        <v>11550</v>
      </c>
      <c r="H1552" s="22">
        <f t="shared" si="49"/>
        <v>0</v>
      </c>
      <c r="I1552" s="19">
        <v>4261</v>
      </c>
    </row>
    <row r="1553" spans="2:9" ht="15" customHeight="1" x14ac:dyDescent="0.25">
      <c r="B1553" s="14">
        <v>2361107059</v>
      </c>
      <c r="C1553" s="15">
        <v>45143</v>
      </c>
      <c r="D1553" s="14" t="s">
        <v>309</v>
      </c>
      <c r="E1553" s="14" t="s">
        <v>999</v>
      </c>
      <c r="F1553" s="20">
        <v>11918</v>
      </c>
      <c r="G1553" s="21">
        <f t="shared" si="48"/>
        <v>11918</v>
      </c>
      <c r="H1553" s="22">
        <f t="shared" si="49"/>
        <v>0</v>
      </c>
      <c r="I1553" s="19">
        <v>4261</v>
      </c>
    </row>
    <row r="1554" spans="2:9" ht="15" customHeight="1" x14ac:dyDescent="0.25">
      <c r="B1554" s="14">
        <v>2361107268</v>
      </c>
      <c r="C1554" s="15">
        <v>45146</v>
      </c>
      <c r="D1554" s="14" t="s">
        <v>309</v>
      </c>
      <c r="E1554" s="14" t="s">
        <v>999</v>
      </c>
      <c r="F1554" s="20">
        <v>16013</v>
      </c>
      <c r="G1554" s="21">
        <f t="shared" si="48"/>
        <v>16013</v>
      </c>
      <c r="H1554" s="22">
        <f t="shared" si="49"/>
        <v>0</v>
      </c>
      <c r="I1554" s="19">
        <v>4261</v>
      </c>
    </row>
    <row r="1555" spans="2:9" ht="15" customHeight="1" x14ac:dyDescent="0.25">
      <c r="B1555" s="14">
        <v>2361107515</v>
      </c>
      <c r="C1555" s="15">
        <v>45149</v>
      </c>
      <c r="D1555" s="14" t="s">
        <v>309</v>
      </c>
      <c r="E1555" s="14" t="s">
        <v>999</v>
      </c>
      <c r="F1555" s="20">
        <v>1974</v>
      </c>
      <c r="G1555" s="21">
        <f t="shared" si="48"/>
        <v>1974</v>
      </c>
      <c r="H1555" s="22">
        <f t="shared" si="49"/>
        <v>0</v>
      </c>
      <c r="I1555" s="19">
        <v>4261</v>
      </c>
    </row>
    <row r="1556" spans="2:9" ht="15" customHeight="1" x14ac:dyDescent="0.25">
      <c r="B1556" s="14">
        <v>2361107577</v>
      </c>
      <c r="C1556" s="15">
        <v>45150</v>
      </c>
      <c r="D1556" s="14" t="s">
        <v>309</v>
      </c>
      <c r="E1556" s="14" t="s">
        <v>999</v>
      </c>
      <c r="F1556" s="20">
        <v>5670</v>
      </c>
      <c r="G1556" s="21">
        <f t="shared" si="48"/>
        <v>5670</v>
      </c>
      <c r="H1556" s="22">
        <f t="shared" si="49"/>
        <v>0</v>
      </c>
      <c r="I1556" s="19">
        <v>4261</v>
      </c>
    </row>
    <row r="1557" spans="2:9" ht="15" customHeight="1" x14ac:dyDescent="0.25">
      <c r="B1557" s="14">
        <v>2361107583</v>
      </c>
      <c r="C1557" s="15">
        <v>45150</v>
      </c>
      <c r="D1557" s="14" t="s">
        <v>309</v>
      </c>
      <c r="E1557" s="14" t="s">
        <v>999</v>
      </c>
      <c r="F1557" s="20">
        <v>9524</v>
      </c>
      <c r="G1557" s="21">
        <f t="shared" si="48"/>
        <v>9524</v>
      </c>
      <c r="H1557" s="22">
        <f t="shared" si="49"/>
        <v>0</v>
      </c>
      <c r="I1557" s="19">
        <v>4261</v>
      </c>
    </row>
    <row r="1558" spans="2:9" ht="15" customHeight="1" x14ac:dyDescent="0.25">
      <c r="B1558" s="14">
        <v>2361107657</v>
      </c>
      <c r="C1558" s="15">
        <v>45152</v>
      </c>
      <c r="D1558" s="14" t="s">
        <v>309</v>
      </c>
      <c r="E1558" s="14" t="s">
        <v>999</v>
      </c>
      <c r="F1558" s="20">
        <v>20244</v>
      </c>
      <c r="G1558" s="21">
        <f t="shared" si="48"/>
        <v>20244</v>
      </c>
      <c r="H1558" s="22">
        <f t="shared" si="49"/>
        <v>0</v>
      </c>
      <c r="I1558" s="19">
        <v>4261</v>
      </c>
    </row>
    <row r="1559" spans="2:9" ht="15" customHeight="1" x14ac:dyDescent="0.25">
      <c r="B1559" s="14">
        <v>2361107681</v>
      </c>
      <c r="C1559" s="15">
        <v>45154</v>
      </c>
      <c r="D1559" s="14" t="s">
        <v>309</v>
      </c>
      <c r="E1559" s="14" t="s">
        <v>999</v>
      </c>
      <c r="F1559" s="20">
        <v>155185</v>
      </c>
      <c r="G1559" s="21">
        <f t="shared" si="48"/>
        <v>155185</v>
      </c>
      <c r="H1559" s="22">
        <f t="shared" si="49"/>
        <v>0</v>
      </c>
      <c r="I1559" s="19">
        <v>4261</v>
      </c>
    </row>
    <row r="1560" spans="2:9" ht="15" customHeight="1" x14ac:dyDescent="0.25">
      <c r="B1560" s="14">
        <v>2361107682</v>
      </c>
      <c r="C1560" s="15">
        <v>45154</v>
      </c>
      <c r="D1560" s="14" t="s">
        <v>309</v>
      </c>
      <c r="E1560" s="14" t="s">
        <v>999</v>
      </c>
      <c r="F1560" s="20">
        <v>8177</v>
      </c>
      <c r="G1560" s="21">
        <f t="shared" si="48"/>
        <v>8177</v>
      </c>
      <c r="H1560" s="22">
        <f t="shared" si="49"/>
        <v>0</v>
      </c>
      <c r="I1560" s="19">
        <v>4261</v>
      </c>
    </row>
    <row r="1561" spans="2:9" ht="15" customHeight="1" x14ac:dyDescent="0.25">
      <c r="B1561" s="14">
        <v>2361107683</v>
      </c>
      <c r="C1561" s="15">
        <v>45154</v>
      </c>
      <c r="D1561" s="14" t="s">
        <v>309</v>
      </c>
      <c r="E1561" s="14" t="s">
        <v>999</v>
      </c>
      <c r="F1561" s="20">
        <v>92182</v>
      </c>
      <c r="G1561" s="21">
        <f t="shared" si="48"/>
        <v>92182</v>
      </c>
      <c r="H1561" s="22">
        <f t="shared" si="49"/>
        <v>0</v>
      </c>
      <c r="I1561" s="19">
        <v>4261</v>
      </c>
    </row>
    <row r="1562" spans="2:9" ht="15" customHeight="1" x14ac:dyDescent="0.25">
      <c r="B1562" s="14">
        <v>2361107684</v>
      </c>
      <c r="C1562" s="15">
        <v>45154</v>
      </c>
      <c r="D1562" s="14" t="s">
        <v>309</v>
      </c>
      <c r="E1562" s="14" t="s">
        <v>999</v>
      </c>
      <c r="F1562" s="20">
        <v>43861</v>
      </c>
      <c r="G1562" s="21">
        <f t="shared" si="48"/>
        <v>43861</v>
      </c>
      <c r="H1562" s="22">
        <f t="shared" si="49"/>
        <v>0</v>
      </c>
      <c r="I1562" s="19">
        <v>4261</v>
      </c>
    </row>
    <row r="1563" spans="2:9" ht="15" customHeight="1" x14ac:dyDescent="0.25">
      <c r="B1563" s="14">
        <v>2361107685</v>
      </c>
      <c r="C1563" s="15">
        <v>45154</v>
      </c>
      <c r="D1563" s="14" t="s">
        <v>309</v>
      </c>
      <c r="E1563" s="14" t="s">
        <v>999</v>
      </c>
      <c r="F1563" s="20">
        <v>156672</v>
      </c>
      <c r="G1563" s="21">
        <f t="shared" si="48"/>
        <v>156672</v>
      </c>
      <c r="H1563" s="22">
        <f t="shared" si="49"/>
        <v>0</v>
      </c>
      <c r="I1563" s="19">
        <v>4261</v>
      </c>
    </row>
    <row r="1564" spans="2:9" ht="15" customHeight="1" x14ac:dyDescent="0.25">
      <c r="B1564" s="14">
        <v>2366100093</v>
      </c>
      <c r="C1564" s="15">
        <v>45154</v>
      </c>
      <c r="D1564" s="14" t="s">
        <v>309</v>
      </c>
      <c r="E1564" s="14" t="s">
        <v>999</v>
      </c>
      <c r="F1564" s="20">
        <v>8059</v>
      </c>
      <c r="G1564" s="21">
        <f t="shared" si="48"/>
        <v>8059</v>
      </c>
      <c r="H1564" s="22">
        <f t="shared" si="49"/>
        <v>0</v>
      </c>
      <c r="I1564" s="19">
        <v>4266</v>
      </c>
    </row>
    <row r="1565" spans="2:9" ht="15" customHeight="1" x14ac:dyDescent="0.25">
      <c r="B1565" s="14">
        <v>2361107949</v>
      </c>
      <c r="C1565" s="15">
        <v>45157</v>
      </c>
      <c r="D1565" s="14" t="s">
        <v>309</v>
      </c>
      <c r="E1565" s="14" t="s">
        <v>999</v>
      </c>
      <c r="F1565" s="20">
        <v>9188</v>
      </c>
      <c r="G1565" s="21">
        <f t="shared" si="48"/>
        <v>9188</v>
      </c>
      <c r="H1565" s="22">
        <f t="shared" si="49"/>
        <v>0</v>
      </c>
      <c r="I1565" s="19">
        <v>4261</v>
      </c>
    </row>
    <row r="1566" spans="2:9" ht="15" customHeight="1" x14ac:dyDescent="0.25">
      <c r="B1566" s="14">
        <v>2361108137</v>
      </c>
      <c r="C1566" s="15">
        <v>45161</v>
      </c>
      <c r="D1566" s="14" t="s">
        <v>309</v>
      </c>
      <c r="E1566" s="14" t="s">
        <v>999</v>
      </c>
      <c r="F1566" s="20">
        <v>12863</v>
      </c>
      <c r="G1566" s="21">
        <f t="shared" si="48"/>
        <v>12863</v>
      </c>
      <c r="H1566" s="22">
        <f t="shared" si="49"/>
        <v>0</v>
      </c>
      <c r="I1566" s="19">
        <v>4261</v>
      </c>
    </row>
    <row r="1567" spans="2:9" ht="15" customHeight="1" x14ac:dyDescent="0.25">
      <c r="B1567" s="14">
        <v>2361108256</v>
      </c>
      <c r="C1567" s="15">
        <v>45164</v>
      </c>
      <c r="D1567" s="14" t="s">
        <v>309</v>
      </c>
      <c r="E1567" s="14" t="s">
        <v>999</v>
      </c>
      <c r="F1567" s="20">
        <v>25463</v>
      </c>
      <c r="G1567" s="21">
        <f t="shared" si="48"/>
        <v>25463</v>
      </c>
      <c r="H1567" s="22">
        <f t="shared" si="49"/>
        <v>0</v>
      </c>
      <c r="I1567" s="19">
        <v>4261</v>
      </c>
    </row>
    <row r="1568" spans="2:9" ht="15" customHeight="1" x14ac:dyDescent="0.25">
      <c r="B1568" s="14">
        <v>2361108341</v>
      </c>
      <c r="C1568" s="15">
        <v>45166</v>
      </c>
      <c r="D1568" s="14" t="s">
        <v>309</v>
      </c>
      <c r="E1568" s="14" t="s">
        <v>999</v>
      </c>
      <c r="F1568" s="20">
        <v>548075</v>
      </c>
      <c r="G1568" s="21">
        <f t="shared" si="48"/>
        <v>548075</v>
      </c>
      <c r="H1568" s="22">
        <f t="shared" si="49"/>
        <v>0</v>
      </c>
      <c r="I1568" s="19">
        <v>4261</v>
      </c>
    </row>
    <row r="1569" spans="2:9" ht="15" customHeight="1" x14ac:dyDescent="0.25">
      <c r="B1569" s="14">
        <v>2361108342</v>
      </c>
      <c r="C1569" s="15">
        <v>45166</v>
      </c>
      <c r="D1569" s="14" t="s">
        <v>309</v>
      </c>
      <c r="E1569" s="14" t="s">
        <v>999</v>
      </c>
      <c r="F1569" s="20">
        <v>20147</v>
      </c>
      <c r="G1569" s="21">
        <f t="shared" si="48"/>
        <v>20147</v>
      </c>
      <c r="H1569" s="22">
        <f t="shared" si="49"/>
        <v>0</v>
      </c>
      <c r="I1569" s="19">
        <v>4261</v>
      </c>
    </row>
    <row r="1570" spans="2:9" ht="15" customHeight="1" x14ac:dyDescent="0.25">
      <c r="B1570" s="14">
        <v>2361108502</v>
      </c>
      <c r="C1570" s="15">
        <v>45168</v>
      </c>
      <c r="D1570" s="14" t="s">
        <v>309</v>
      </c>
      <c r="E1570" s="14" t="s">
        <v>999</v>
      </c>
      <c r="F1570" s="20">
        <v>13020</v>
      </c>
      <c r="G1570" s="21">
        <f t="shared" si="48"/>
        <v>13020</v>
      </c>
      <c r="H1570" s="22">
        <f t="shared" si="49"/>
        <v>0</v>
      </c>
      <c r="I1570" s="19">
        <v>4261</v>
      </c>
    </row>
    <row r="1571" spans="2:9" ht="15" customHeight="1" x14ac:dyDescent="0.25">
      <c r="B1571" s="14">
        <v>2361108756</v>
      </c>
      <c r="C1571" s="15">
        <v>45171</v>
      </c>
      <c r="D1571" s="14" t="s">
        <v>309</v>
      </c>
      <c r="E1571" s="14" t="s">
        <v>999</v>
      </c>
      <c r="F1571" s="20">
        <v>30511</v>
      </c>
      <c r="G1571" s="21">
        <f t="shared" si="48"/>
        <v>30511</v>
      </c>
      <c r="H1571" s="22">
        <f t="shared" si="49"/>
        <v>0</v>
      </c>
      <c r="I1571" s="19">
        <v>4261</v>
      </c>
    </row>
    <row r="1572" spans="2:9" ht="15" customHeight="1" x14ac:dyDescent="0.25">
      <c r="B1572" s="14">
        <v>2361108757</v>
      </c>
      <c r="C1572" s="15">
        <v>45171</v>
      </c>
      <c r="D1572" s="14" t="s">
        <v>309</v>
      </c>
      <c r="E1572" s="14" t="s">
        <v>999</v>
      </c>
      <c r="F1572" s="20">
        <v>226179</v>
      </c>
      <c r="G1572" s="21">
        <f t="shared" si="48"/>
        <v>226179</v>
      </c>
      <c r="H1572" s="22">
        <f t="shared" si="49"/>
        <v>0</v>
      </c>
      <c r="I1572" s="19">
        <v>4261</v>
      </c>
    </row>
    <row r="1573" spans="2:9" ht="15" customHeight="1" x14ac:dyDescent="0.25">
      <c r="B1573" s="14">
        <v>2361108758</v>
      </c>
      <c r="C1573" s="15">
        <v>45171</v>
      </c>
      <c r="D1573" s="14" t="s">
        <v>309</v>
      </c>
      <c r="E1573" s="14" t="s">
        <v>999</v>
      </c>
      <c r="F1573" s="20">
        <v>20280</v>
      </c>
      <c r="G1573" s="21">
        <f t="shared" si="48"/>
        <v>20280</v>
      </c>
      <c r="H1573" s="22">
        <f t="shared" si="49"/>
        <v>0</v>
      </c>
      <c r="I1573" s="19">
        <v>4261</v>
      </c>
    </row>
    <row r="1574" spans="2:9" ht="15" customHeight="1" x14ac:dyDescent="0.25">
      <c r="B1574" s="14">
        <v>2361108759</v>
      </c>
      <c r="C1574" s="15">
        <v>45171</v>
      </c>
      <c r="D1574" s="14" t="s">
        <v>309</v>
      </c>
      <c r="E1574" s="14" t="s">
        <v>999</v>
      </c>
      <c r="F1574" s="20">
        <v>239003</v>
      </c>
      <c r="G1574" s="21">
        <f t="shared" si="48"/>
        <v>239003</v>
      </c>
      <c r="H1574" s="22">
        <f t="shared" si="49"/>
        <v>0</v>
      </c>
      <c r="I1574" s="19">
        <v>4261</v>
      </c>
    </row>
    <row r="1575" spans="2:9" ht="15" customHeight="1" x14ac:dyDescent="0.25">
      <c r="B1575" s="14">
        <v>2361108811</v>
      </c>
      <c r="C1575" s="15">
        <v>45173</v>
      </c>
      <c r="D1575" s="14" t="s">
        <v>309</v>
      </c>
      <c r="E1575" s="14" t="s">
        <v>999</v>
      </c>
      <c r="F1575" s="20">
        <v>36381</v>
      </c>
      <c r="G1575" s="21">
        <f t="shared" si="48"/>
        <v>36381</v>
      </c>
      <c r="H1575" s="22">
        <f t="shared" si="49"/>
        <v>0</v>
      </c>
      <c r="I1575" s="19">
        <v>4261</v>
      </c>
    </row>
    <row r="1576" spans="2:9" ht="15" customHeight="1" x14ac:dyDescent="0.25">
      <c r="B1576" s="14">
        <v>2361108812</v>
      </c>
      <c r="C1576" s="15">
        <v>45173</v>
      </c>
      <c r="D1576" s="14" t="s">
        <v>309</v>
      </c>
      <c r="E1576" s="14" t="s">
        <v>999</v>
      </c>
      <c r="F1576" s="20">
        <v>34146</v>
      </c>
      <c r="G1576" s="21">
        <f t="shared" si="48"/>
        <v>34146</v>
      </c>
      <c r="H1576" s="22">
        <f t="shared" si="49"/>
        <v>0</v>
      </c>
      <c r="I1576" s="19">
        <v>4261</v>
      </c>
    </row>
    <row r="1577" spans="2:9" ht="15" customHeight="1" x14ac:dyDescent="0.25">
      <c r="B1577" s="14">
        <v>2361108840</v>
      </c>
      <c r="C1577" s="15">
        <v>45174</v>
      </c>
      <c r="D1577" s="14" t="s">
        <v>309</v>
      </c>
      <c r="E1577" s="14" t="s">
        <v>999</v>
      </c>
      <c r="F1577" s="20">
        <v>34047</v>
      </c>
      <c r="G1577" s="21">
        <f t="shared" si="48"/>
        <v>34047</v>
      </c>
      <c r="H1577" s="22">
        <f t="shared" si="49"/>
        <v>0</v>
      </c>
      <c r="I1577" s="19">
        <v>4261</v>
      </c>
    </row>
    <row r="1578" spans="2:9" ht="15" customHeight="1" x14ac:dyDescent="0.25">
      <c r="B1578" s="14">
        <v>2361109448</v>
      </c>
      <c r="C1578" s="15">
        <v>45183</v>
      </c>
      <c r="D1578" s="14" t="s">
        <v>309</v>
      </c>
      <c r="E1578" s="14" t="s">
        <v>999</v>
      </c>
      <c r="F1578" s="20">
        <v>10826</v>
      </c>
      <c r="G1578" s="21">
        <f t="shared" si="48"/>
        <v>10826</v>
      </c>
      <c r="H1578" s="22">
        <f t="shared" si="49"/>
        <v>0</v>
      </c>
      <c r="I1578" s="19">
        <v>4261</v>
      </c>
    </row>
    <row r="1579" spans="2:9" ht="15" customHeight="1" x14ac:dyDescent="0.25">
      <c r="B1579" s="14">
        <v>2361109532</v>
      </c>
      <c r="C1579" s="15">
        <v>45185</v>
      </c>
      <c r="D1579" s="14" t="s">
        <v>309</v>
      </c>
      <c r="E1579" s="14" t="s">
        <v>999</v>
      </c>
      <c r="F1579" s="20">
        <v>853795</v>
      </c>
      <c r="G1579" s="21">
        <f t="shared" si="48"/>
        <v>853795</v>
      </c>
      <c r="H1579" s="22">
        <f t="shared" si="49"/>
        <v>0</v>
      </c>
      <c r="I1579" s="19">
        <v>4261</v>
      </c>
    </row>
    <row r="1580" spans="2:9" ht="15" customHeight="1" x14ac:dyDescent="0.25">
      <c r="B1580" s="14">
        <v>2361109533</v>
      </c>
      <c r="C1580" s="15">
        <v>45185</v>
      </c>
      <c r="D1580" s="14" t="s">
        <v>309</v>
      </c>
      <c r="E1580" s="14" t="s">
        <v>999</v>
      </c>
      <c r="F1580" s="20">
        <v>529647</v>
      </c>
      <c r="G1580" s="21">
        <f t="shared" si="48"/>
        <v>529647</v>
      </c>
      <c r="H1580" s="22">
        <f t="shared" si="49"/>
        <v>0</v>
      </c>
      <c r="I1580" s="19">
        <v>4261</v>
      </c>
    </row>
    <row r="1581" spans="2:9" ht="15" customHeight="1" x14ac:dyDescent="0.25">
      <c r="B1581" s="14">
        <v>2361109884</v>
      </c>
      <c r="C1581" s="15">
        <v>45193</v>
      </c>
      <c r="D1581" s="14" t="s">
        <v>309</v>
      </c>
      <c r="E1581" s="14" t="s">
        <v>999</v>
      </c>
      <c r="F1581" s="20">
        <v>13755</v>
      </c>
      <c r="G1581" s="21">
        <f t="shared" si="48"/>
        <v>13755</v>
      </c>
      <c r="H1581" s="22">
        <f t="shared" si="49"/>
        <v>0</v>
      </c>
      <c r="I1581" s="19">
        <v>4261</v>
      </c>
    </row>
    <row r="1582" spans="2:9" ht="15" customHeight="1" x14ac:dyDescent="0.25">
      <c r="B1582" s="14">
        <v>2361109927</v>
      </c>
      <c r="C1582" s="15">
        <v>45194</v>
      </c>
      <c r="D1582" s="14" t="s">
        <v>309</v>
      </c>
      <c r="E1582" s="14" t="s">
        <v>999</v>
      </c>
      <c r="F1582" s="20">
        <v>36427</v>
      </c>
      <c r="G1582" s="21">
        <f t="shared" si="48"/>
        <v>36427</v>
      </c>
      <c r="H1582" s="22">
        <f t="shared" si="49"/>
        <v>0</v>
      </c>
      <c r="I1582" s="19">
        <v>4261</v>
      </c>
    </row>
    <row r="1583" spans="2:9" ht="15" customHeight="1" x14ac:dyDescent="0.25">
      <c r="B1583" s="14">
        <v>2361109928</v>
      </c>
      <c r="C1583" s="15">
        <v>45194</v>
      </c>
      <c r="D1583" s="14" t="s">
        <v>309</v>
      </c>
      <c r="E1583" s="14" t="s">
        <v>999</v>
      </c>
      <c r="F1583" s="20">
        <v>38471</v>
      </c>
      <c r="G1583" s="21">
        <f t="shared" si="48"/>
        <v>38471</v>
      </c>
      <c r="H1583" s="22">
        <f t="shared" si="49"/>
        <v>0</v>
      </c>
      <c r="I1583" s="19">
        <v>4261</v>
      </c>
    </row>
    <row r="1584" spans="2:9" ht="15" customHeight="1" x14ac:dyDescent="0.25">
      <c r="B1584" s="14">
        <v>2361109929</v>
      </c>
      <c r="C1584" s="15">
        <v>45194</v>
      </c>
      <c r="D1584" s="14" t="s">
        <v>309</v>
      </c>
      <c r="E1584" s="14" t="s">
        <v>999</v>
      </c>
      <c r="F1584" s="20">
        <v>426888</v>
      </c>
      <c r="G1584" s="21">
        <f t="shared" si="48"/>
        <v>426888</v>
      </c>
      <c r="H1584" s="22">
        <f t="shared" si="49"/>
        <v>0</v>
      </c>
      <c r="I1584" s="19">
        <v>4261</v>
      </c>
    </row>
    <row r="1585" spans="2:9" ht="15" customHeight="1" x14ac:dyDescent="0.25">
      <c r="B1585" s="14">
        <v>2361109930</v>
      </c>
      <c r="C1585" s="15">
        <v>45194</v>
      </c>
      <c r="D1585" s="14" t="s">
        <v>309</v>
      </c>
      <c r="E1585" s="14" t="s">
        <v>999</v>
      </c>
      <c r="F1585" s="20">
        <v>564864</v>
      </c>
      <c r="G1585" s="21">
        <f t="shared" si="48"/>
        <v>564864</v>
      </c>
      <c r="H1585" s="22">
        <f t="shared" si="49"/>
        <v>0</v>
      </c>
      <c r="I1585" s="19">
        <v>4261</v>
      </c>
    </row>
    <row r="1586" spans="2:9" ht="15" customHeight="1" x14ac:dyDescent="0.25">
      <c r="B1586" s="14">
        <v>2361109931</v>
      </c>
      <c r="C1586" s="15">
        <v>45194</v>
      </c>
      <c r="D1586" s="14" t="s">
        <v>309</v>
      </c>
      <c r="E1586" s="14" t="s">
        <v>999</v>
      </c>
      <c r="F1586" s="20">
        <v>619807</v>
      </c>
      <c r="G1586" s="21">
        <f t="shared" si="48"/>
        <v>619807</v>
      </c>
      <c r="H1586" s="22">
        <f t="shared" si="49"/>
        <v>0</v>
      </c>
      <c r="I1586" s="19">
        <v>4261</v>
      </c>
    </row>
    <row r="1587" spans="2:9" ht="15" customHeight="1" x14ac:dyDescent="0.25">
      <c r="B1587" s="14">
        <v>2361110018</v>
      </c>
      <c r="C1587" s="15">
        <v>45195</v>
      </c>
      <c r="D1587" s="14" t="s">
        <v>309</v>
      </c>
      <c r="E1587" s="14" t="s">
        <v>999</v>
      </c>
      <c r="F1587" s="20">
        <v>16853</v>
      </c>
      <c r="G1587" s="21">
        <f t="shared" si="48"/>
        <v>16853</v>
      </c>
      <c r="H1587" s="22">
        <f t="shared" si="49"/>
        <v>0</v>
      </c>
      <c r="I1587" s="19">
        <v>4261</v>
      </c>
    </row>
    <row r="1588" spans="2:9" ht="15" customHeight="1" x14ac:dyDescent="0.25">
      <c r="B1588" s="14">
        <v>2361110067</v>
      </c>
      <c r="C1588" s="15">
        <v>45196</v>
      </c>
      <c r="D1588" s="14" t="s">
        <v>309</v>
      </c>
      <c r="E1588" s="14" t="s">
        <v>999</v>
      </c>
      <c r="F1588" s="20">
        <v>4568</v>
      </c>
      <c r="G1588" s="21">
        <f t="shared" si="48"/>
        <v>4568</v>
      </c>
      <c r="H1588" s="22">
        <f t="shared" si="49"/>
        <v>0</v>
      </c>
      <c r="I1588" s="19">
        <v>4261</v>
      </c>
    </row>
    <row r="1589" spans="2:9" ht="15" customHeight="1" x14ac:dyDescent="0.25">
      <c r="B1589" s="14">
        <v>2361110088</v>
      </c>
      <c r="C1589" s="15">
        <v>45196</v>
      </c>
      <c r="D1589" s="14" t="s">
        <v>309</v>
      </c>
      <c r="E1589" s="14" t="s">
        <v>999</v>
      </c>
      <c r="F1589" s="20">
        <v>64691</v>
      </c>
      <c r="G1589" s="21">
        <f t="shared" si="48"/>
        <v>64691</v>
      </c>
      <c r="H1589" s="22">
        <f t="shared" si="49"/>
        <v>0</v>
      </c>
      <c r="I1589" s="19">
        <v>4261</v>
      </c>
    </row>
    <row r="1590" spans="2:9" ht="15" customHeight="1" x14ac:dyDescent="0.25">
      <c r="B1590" s="14">
        <v>2361110169</v>
      </c>
      <c r="C1590" s="15">
        <v>45198</v>
      </c>
      <c r="D1590" s="14" t="s">
        <v>309</v>
      </c>
      <c r="E1590" s="14" t="s">
        <v>999</v>
      </c>
      <c r="F1590" s="20">
        <v>29621</v>
      </c>
      <c r="G1590" s="21">
        <f t="shared" si="48"/>
        <v>29621</v>
      </c>
      <c r="H1590" s="22">
        <f t="shared" si="49"/>
        <v>0</v>
      </c>
      <c r="I1590" s="19">
        <v>4261</v>
      </c>
    </row>
    <row r="1591" spans="2:9" ht="15" customHeight="1" x14ac:dyDescent="0.25">
      <c r="B1591" s="14">
        <v>2361110170</v>
      </c>
      <c r="C1591" s="15">
        <v>45198</v>
      </c>
      <c r="D1591" s="14" t="s">
        <v>309</v>
      </c>
      <c r="E1591" s="14" t="s">
        <v>999</v>
      </c>
      <c r="F1591" s="20">
        <v>64617</v>
      </c>
      <c r="G1591" s="21">
        <f t="shared" si="48"/>
        <v>64617</v>
      </c>
      <c r="H1591" s="22">
        <f t="shared" si="49"/>
        <v>0</v>
      </c>
      <c r="I1591" s="19">
        <v>4261</v>
      </c>
    </row>
    <row r="1592" spans="2:9" ht="15" customHeight="1" x14ac:dyDescent="0.25">
      <c r="B1592" s="14">
        <v>2361110257</v>
      </c>
      <c r="C1592" s="15">
        <v>45199</v>
      </c>
      <c r="D1592" s="14" t="s">
        <v>309</v>
      </c>
      <c r="E1592" s="14" t="s">
        <v>999</v>
      </c>
      <c r="F1592" s="20">
        <v>1150736</v>
      </c>
      <c r="G1592" s="21">
        <f t="shared" si="48"/>
        <v>1150736</v>
      </c>
      <c r="H1592" s="22">
        <f t="shared" si="49"/>
        <v>0</v>
      </c>
      <c r="I1592" s="19">
        <v>4261</v>
      </c>
    </row>
    <row r="1593" spans="2:9" ht="15" customHeight="1" x14ac:dyDescent="0.25">
      <c r="B1593" s="14">
        <v>2361110258</v>
      </c>
      <c r="C1593" s="15">
        <v>45199</v>
      </c>
      <c r="D1593" s="14" t="s">
        <v>309</v>
      </c>
      <c r="E1593" s="14" t="s">
        <v>999</v>
      </c>
      <c r="F1593" s="20">
        <v>55012</v>
      </c>
      <c r="G1593" s="21">
        <f t="shared" si="48"/>
        <v>55012</v>
      </c>
      <c r="H1593" s="22">
        <f t="shared" si="49"/>
        <v>0</v>
      </c>
      <c r="I1593" s="19">
        <v>4261</v>
      </c>
    </row>
    <row r="1594" spans="2:9" ht="15" customHeight="1" x14ac:dyDescent="0.25">
      <c r="B1594" s="14">
        <v>2161113803</v>
      </c>
      <c r="C1594" s="15">
        <v>44620</v>
      </c>
      <c r="D1594" s="14" t="s">
        <v>310</v>
      </c>
      <c r="E1594" s="14" t="s">
        <v>1000</v>
      </c>
      <c r="F1594" s="20">
        <v>1554.99</v>
      </c>
      <c r="G1594" s="21">
        <f t="shared" si="48"/>
        <v>0</v>
      </c>
      <c r="H1594" s="22">
        <f t="shared" si="49"/>
        <v>1554.99</v>
      </c>
      <c r="I1594" s="19">
        <v>4261</v>
      </c>
    </row>
    <row r="1595" spans="2:9" ht="15" customHeight="1" x14ac:dyDescent="0.25">
      <c r="B1595" s="14">
        <v>2161113875</v>
      </c>
      <c r="C1595" s="15">
        <v>44620</v>
      </c>
      <c r="D1595" s="14" t="s">
        <v>310</v>
      </c>
      <c r="E1595" s="14" t="s">
        <v>1000</v>
      </c>
      <c r="F1595" s="20">
        <v>1913</v>
      </c>
      <c r="G1595" s="21">
        <f t="shared" si="48"/>
        <v>0</v>
      </c>
      <c r="H1595" s="22">
        <f t="shared" si="49"/>
        <v>1913</v>
      </c>
      <c r="I1595" s="19">
        <v>4261</v>
      </c>
    </row>
    <row r="1596" spans="2:9" ht="15" customHeight="1" x14ac:dyDescent="0.25">
      <c r="B1596" s="14">
        <v>1000014173</v>
      </c>
      <c r="C1596" s="15">
        <v>45016</v>
      </c>
      <c r="D1596" s="14" t="s">
        <v>310</v>
      </c>
      <c r="E1596" s="14" t="s">
        <v>1000</v>
      </c>
      <c r="F1596" s="20">
        <v>967.01</v>
      </c>
      <c r="G1596" s="21">
        <f t="shared" si="48"/>
        <v>0</v>
      </c>
      <c r="H1596" s="22">
        <f t="shared" si="49"/>
        <v>967.01</v>
      </c>
      <c r="I1596" s="19">
        <v>4201</v>
      </c>
    </row>
    <row r="1597" spans="2:9" ht="15" customHeight="1" x14ac:dyDescent="0.25">
      <c r="B1597" s="14">
        <v>2261111138</v>
      </c>
      <c r="C1597" s="15">
        <v>44841</v>
      </c>
      <c r="D1597" s="14" t="s">
        <v>311</v>
      </c>
      <c r="E1597" s="14" t="s">
        <v>1001</v>
      </c>
      <c r="F1597" s="20">
        <v>7308</v>
      </c>
      <c r="G1597" s="21">
        <f t="shared" si="48"/>
        <v>0</v>
      </c>
      <c r="H1597" s="22">
        <f t="shared" si="49"/>
        <v>7308</v>
      </c>
      <c r="I1597" s="19">
        <v>4261</v>
      </c>
    </row>
    <row r="1598" spans="2:9" ht="15" customHeight="1" x14ac:dyDescent="0.25">
      <c r="B1598" s="14">
        <v>2361101801</v>
      </c>
      <c r="C1598" s="15">
        <v>45055</v>
      </c>
      <c r="D1598" s="14" t="s">
        <v>312</v>
      </c>
      <c r="E1598" s="14" t="s">
        <v>1002</v>
      </c>
      <c r="F1598" s="20">
        <v>384383</v>
      </c>
      <c r="G1598" s="21">
        <f t="shared" si="48"/>
        <v>384383</v>
      </c>
      <c r="H1598" s="22">
        <f t="shared" si="49"/>
        <v>0</v>
      </c>
      <c r="I1598" s="19">
        <v>4261</v>
      </c>
    </row>
    <row r="1599" spans="2:9" ht="15" customHeight="1" x14ac:dyDescent="0.25">
      <c r="B1599" s="14">
        <v>2361102366</v>
      </c>
      <c r="C1599" s="15">
        <v>45065</v>
      </c>
      <c r="D1599" s="14" t="s">
        <v>312</v>
      </c>
      <c r="E1599" s="14" t="s">
        <v>1002</v>
      </c>
      <c r="F1599" s="20">
        <v>1806</v>
      </c>
      <c r="G1599" s="21">
        <f t="shared" si="48"/>
        <v>1806</v>
      </c>
      <c r="H1599" s="22">
        <f t="shared" si="49"/>
        <v>0</v>
      </c>
      <c r="I1599" s="19">
        <v>4261</v>
      </c>
    </row>
    <row r="1600" spans="2:9" ht="15" customHeight="1" x14ac:dyDescent="0.25">
      <c r="B1600" s="14">
        <v>2361102431</v>
      </c>
      <c r="C1600" s="15">
        <v>45066</v>
      </c>
      <c r="D1600" s="14" t="s">
        <v>312</v>
      </c>
      <c r="E1600" s="14" t="s">
        <v>1002</v>
      </c>
      <c r="F1600" s="20">
        <v>332518</v>
      </c>
      <c r="G1600" s="21">
        <f t="shared" si="48"/>
        <v>332518</v>
      </c>
      <c r="H1600" s="22">
        <f t="shared" si="49"/>
        <v>0</v>
      </c>
      <c r="I1600" s="19">
        <v>4261</v>
      </c>
    </row>
    <row r="1601" spans="2:9" ht="15" customHeight="1" x14ac:dyDescent="0.25">
      <c r="B1601" s="14">
        <v>2361102432</v>
      </c>
      <c r="C1601" s="15">
        <v>45066</v>
      </c>
      <c r="D1601" s="14" t="s">
        <v>312</v>
      </c>
      <c r="E1601" s="14" t="s">
        <v>1002</v>
      </c>
      <c r="F1601" s="20">
        <v>256169</v>
      </c>
      <c r="G1601" s="21">
        <f t="shared" si="48"/>
        <v>256169</v>
      </c>
      <c r="H1601" s="22">
        <f t="shared" si="49"/>
        <v>0</v>
      </c>
      <c r="I1601" s="19">
        <v>4261</v>
      </c>
    </row>
    <row r="1602" spans="2:9" ht="15" customHeight="1" x14ac:dyDescent="0.25">
      <c r="B1602" s="14">
        <v>2361102804</v>
      </c>
      <c r="C1602" s="15">
        <v>45073</v>
      </c>
      <c r="D1602" s="14" t="s">
        <v>312</v>
      </c>
      <c r="E1602" s="14" t="s">
        <v>1002</v>
      </c>
      <c r="F1602" s="20">
        <v>1197365</v>
      </c>
      <c r="G1602" s="21">
        <f t="shared" si="48"/>
        <v>1197365</v>
      </c>
      <c r="H1602" s="22">
        <f t="shared" si="49"/>
        <v>0</v>
      </c>
      <c r="I1602" s="19">
        <v>4261</v>
      </c>
    </row>
    <row r="1603" spans="2:9" ht="15" customHeight="1" x14ac:dyDescent="0.25">
      <c r="B1603" s="14">
        <v>2361103109</v>
      </c>
      <c r="C1603" s="15">
        <v>45078</v>
      </c>
      <c r="D1603" s="14" t="s">
        <v>312</v>
      </c>
      <c r="E1603" s="14" t="s">
        <v>1002</v>
      </c>
      <c r="F1603" s="20">
        <v>1691</v>
      </c>
      <c r="G1603" s="21">
        <f t="shared" ref="G1603:G1666" si="50">(IF(($I$1-C1603)&lt;=180,F1603,0))</f>
        <v>1691</v>
      </c>
      <c r="H1603" s="22">
        <f t="shared" ref="H1603:H1666" si="51">(IF(($I$1-C1603)&gt;180,F1603,0))</f>
        <v>0</v>
      </c>
      <c r="I1603" s="19">
        <v>4261</v>
      </c>
    </row>
    <row r="1604" spans="2:9" ht="15" customHeight="1" x14ac:dyDescent="0.25">
      <c r="B1604" s="14">
        <v>2361103428</v>
      </c>
      <c r="C1604" s="15">
        <v>45085</v>
      </c>
      <c r="D1604" s="14" t="s">
        <v>312</v>
      </c>
      <c r="E1604" s="14" t="s">
        <v>1002</v>
      </c>
      <c r="F1604" s="20">
        <v>1806</v>
      </c>
      <c r="G1604" s="21">
        <f t="shared" si="50"/>
        <v>1806</v>
      </c>
      <c r="H1604" s="22">
        <f t="shared" si="51"/>
        <v>0</v>
      </c>
      <c r="I1604" s="19">
        <v>4261</v>
      </c>
    </row>
    <row r="1605" spans="2:9" ht="15" customHeight="1" x14ac:dyDescent="0.25">
      <c r="B1605" s="14">
        <v>2361103431</v>
      </c>
      <c r="C1605" s="15">
        <v>45085</v>
      </c>
      <c r="D1605" s="14" t="s">
        <v>312</v>
      </c>
      <c r="E1605" s="14" t="s">
        <v>1002</v>
      </c>
      <c r="F1605" s="20">
        <v>1691</v>
      </c>
      <c r="G1605" s="21">
        <f t="shared" si="50"/>
        <v>1691</v>
      </c>
      <c r="H1605" s="22">
        <f t="shared" si="51"/>
        <v>0</v>
      </c>
      <c r="I1605" s="19">
        <v>4261</v>
      </c>
    </row>
    <row r="1606" spans="2:9" ht="15" customHeight="1" x14ac:dyDescent="0.25">
      <c r="B1606" s="14">
        <v>2361104680</v>
      </c>
      <c r="C1606" s="15">
        <v>45106</v>
      </c>
      <c r="D1606" s="14" t="s">
        <v>312</v>
      </c>
      <c r="E1606" s="14" t="s">
        <v>1002</v>
      </c>
      <c r="F1606" s="20">
        <v>1596</v>
      </c>
      <c r="G1606" s="21">
        <f t="shared" si="50"/>
        <v>1596</v>
      </c>
      <c r="H1606" s="22">
        <f t="shared" si="51"/>
        <v>0</v>
      </c>
      <c r="I1606" s="19">
        <v>4261</v>
      </c>
    </row>
    <row r="1607" spans="2:9" ht="15" customHeight="1" x14ac:dyDescent="0.25">
      <c r="B1607" s="14">
        <v>2361105767</v>
      </c>
      <c r="C1607" s="15">
        <v>45124</v>
      </c>
      <c r="D1607" s="14" t="s">
        <v>312</v>
      </c>
      <c r="E1607" s="14" t="s">
        <v>1002</v>
      </c>
      <c r="F1607" s="20">
        <v>1680</v>
      </c>
      <c r="G1607" s="21">
        <f t="shared" si="50"/>
        <v>1680</v>
      </c>
      <c r="H1607" s="22">
        <f t="shared" si="51"/>
        <v>0</v>
      </c>
      <c r="I1607" s="19">
        <v>4261</v>
      </c>
    </row>
    <row r="1608" spans="2:9" ht="15" customHeight="1" x14ac:dyDescent="0.25">
      <c r="B1608" s="14">
        <v>2361105810</v>
      </c>
      <c r="C1608" s="15">
        <v>45124</v>
      </c>
      <c r="D1608" s="14" t="s">
        <v>312</v>
      </c>
      <c r="E1608" s="14" t="s">
        <v>1002</v>
      </c>
      <c r="F1608" s="20">
        <v>562128</v>
      </c>
      <c r="G1608" s="21">
        <f t="shared" si="50"/>
        <v>562128</v>
      </c>
      <c r="H1608" s="22">
        <f t="shared" si="51"/>
        <v>0</v>
      </c>
      <c r="I1608" s="19">
        <v>4261</v>
      </c>
    </row>
    <row r="1609" spans="2:9" ht="15" customHeight="1" x14ac:dyDescent="0.25">
      <c r="B1609" s="14">
        <v>2361106376</v>
      </c>
      <c r="C1609" s="15">
        <v>45133</v>
      </c>
      <c r="D1609" s="14" t="s">
        <v>312</v>
      </c>
      <c r="E1609" s="14" t="s">
        <v>1002</v>
      </c>
      <c r="F1609" s="20">
        <v>5723</v>
      </c>
      <c r="G1609" s="21">
        <f t="shared" si="50"/>
        <v>5723</v>
      </c>
      <c r="H1609" s="22">
        <f t="shared" si="51"/>
        <v>0</v>
      </c>
      <c r="I1609" s="19">
        <v>4261</v>
      </c>
    </row>
    <row r="1610" spans="2:9" ht="15" customHeight="1" x14ac:dyDescent="0.25">
      <c r="B1610" s="14">
        <v>2361106377</v>
      </c>
      <c r="C1610" s="15">
        <v>45133</v>
      </c>
      <c r="D1610" s="14" t="s">
        <v>312</v>
      </c>
      <c r="E1610" s="14" t="s">
        <v>1002</v>
      </c>
      <c r="F1610" s="20">
        <v>11445</v>
      </c>
      <c r="G1610" s="21">
        <f t="shared" si="50"/>
        <v>11445</v>
      </c>
      <c r="H1610" s="22">
        <f t="shared" si="51"/>
        <v>0</v>
      </c>
      <c r="I1610" s="19">
        <v>4261</v>
      </c>
    </row>
    <row r="1611" spans="2:9" ht="15" customHeight="1" x14ac:dyDescent="0.25">
      <c r="B1611" s="14">
        <v>2361106469</v>
      </c>
      <c r="C1611" s="15">
        <v>45134</v>
      </c>
      <c r="D1611" s="14" t="s">
        <v>312</v>
      </c>
      <c r="E1611" s="14" t="s">
        <v>1002</v>
      </c>
      <c r="F1611" s="20">
        <v>5723</v>
      </c>
      <c r="G1611" s="21">
        <f t="shared" si="50"/>
        <v>5723</v>
      </c>
      <c r="H1611" s="22">
        <f t="shared" si="51"/>
        <v>0</v>
      </c>
      <c r="I1611" s="19">
        <v>4261</v>
      </c>
    </row>
    <row r="1612" spans="2:9" ht="15" customHeight="1" x14ac:dyDescent="0.25">
      <c r="B1612" s="14">
        <v>2361106534</v>
      </c>
      <c r="C1612" s="15">
        <v>45135</v>
      </c>
      <c r="D1612" s="14" t="s">
        <v>312</v>
      </c>
      <c r="E1612" s="14" t="s">
        <v>1002</v>
      </c>
      <c r="F1612" s="20">
        <v>3318</v>
      </c>
      <c r="G1612" s="21">
        <f t="shared" si="50"/>
        <v>3318</v>
      </c>
      <c r="H1612" s="22">
        <f t="shared" si="51"/>
        <v>0</v>
      </c>
      <c r="I1612" s="19">
        <v>4261</v>
      </c>
    </row>
    <row r="1613" spans="2:9" ht="15" customHeight="1" x14ac:dyDescent="0.25">
      <c r="B1613" s="14">
        <v>2361106632</v>
      </c>
      <c r="C1613" s="15">
        <v>45137</v>
      </c>
      <c r="D1613" s="14" t="s">
        <v>312</v>
      </c>
      <c r="E1613" s="14" t="s">
        <v>1002</v>
      </c>
      <c r="F1613" s="20">
        <v>905516</v>
      </c>
      <c r="G1613" s="21">
        <f t="shared" si="50"/>
        <v>905516</v>
      </c>
      <c r="H1613" s="22">
        <f t="shared" si="51"/>
        <v>0</v>
      </c>
      <c r="I1613" s="19">
        <v>4261</v>
      </c>
    </row>
    <row r="1614" spans="2:9" ht="15" customHeight="1" x14ac:dyDescent="0.25">
      <c r="B1614" s="14">
        <v>2361106633</v>
      </c>
      <c r="C1614" s="15">
        <v>45137</v>
      </c>
      <c r="D1614" s="14" t="s">
        <v>312</v>
      </c>
      <c r="E1614" s="14" t="s">
        <v>1002</v>
      </c>
      <c r="F1614" s="20">
        <v>1193317</v>
      </c>
      <c r="G1614" s="21">
        <f t="shared" si="50"/>
        <v>1193317</v>
      </c>
      <c r="H1614" s="22">
        <f t="shared" si="51"/>
        <v>0</v>
      </c>
      <c r="I1614" s="19">
        <v>4261</v>
      </c>
    </row>
    <row r="1615" spans="2:9" ht="15" customHeight="1" x14ac:dyDescent="0.25">
      <c r="B1615" s="14">
        <v>2361107324</v>
      </c>
      <c r="C1615" s="15">
        <v>45147</v>
      </c>
      <c r="D1615" s="14" t="s">
        <v>312</v>
      </c>
      <c r="E1615" s="14" t="s">
        <v>1002</v>
      </c>
      <c r="F1615" s="20">
        <v>405355</v>
      </c>
      <c r="G1615" s="21">
        <f t="shared" si="50"/>
        <v>405355</v>
      </c>
      <c r="H1615" s="22">
        <f t="shared" si="51"/>
        <v>0</v>
      </c>
      <c r="I1615" s="19">
        <v>4261</v>
      </c>
    </row>
    <row r="1616" spans="2:9" ht="15" customHeight="1" x14ac:dyDescent="0.25">
      <c r="B1616" s="14">
        <v>2361107389</v>
      </c>
      <c r="C1616" s="15">
        <v>45147</v>
      </c>
      <c r="D1616" s="14" t="s">
        <v>312</v>
      </c>
      <c r="E1616" s="14" t="s">
        <v>1002</v>
      </c>
      <c r="F1616" s="20">
        <v>266230</v>
      </c>
      <c r="G1616" s="21">
        <f t="shared" si="50"/>
        <v>266230</v>
      </c>
      <c r="H1616" s="22">
        <f t="shared" si="51"/>
        <v>0</v>
      </c>
      <c r="I1616" s="19">
        <v>4261</v>
      </c>
    </row>
    <row r="1617" spans="2:9" ht="15" customHeight="1" x14ac:dyDescent="0.25">
      <c r="B1617" s="14">
        <v>2100024982</v>
      </c>
      <c r="C1617" s="15">
        <v>45182</v>
      </c>
      <c r="D1617" s="14" t="s">
        <v>312</v>
      </c>
      <c r="E1617" s="14" t="s">
        <v>1002</v>
      </c>
      <c r="F1617" s="20">
        <v>90</v>
      </c>
      <c r="G1617" s="21">
        <f t="shared" si="50"/>
        <v>90</v>
      </c>
      <c r="H1617" s="22">
        <f t="shared" si="51"/>
        <v>0</v>
      </c>
      <c r="I1617" s="19">
        <v>4261</v>
      </c>
    </row>
    <row r="1618" spans="2:9" ht="15" customHeight="1" x14ac:dyDescent="0.25">
      <c r="B1618" s="14">
        <v>2325100138</v>
      </c>
      <c r="C1618" s="15">
        <v>45142</v>
      </c>
      <c r="D1618" s="14" t="s">
        <v>313</v>
      </c>
      <c r="E1618" s="14" t="s">
        <v>1003</v>
      </c>
      <c r="F1618" s="20">
        <v>2087</v>
      </c>
      <c r="G1618" s="21">
        <f t="shared" si="50"/>
        <v>2087</v>
      </c>
      <c r="H1618" s="22">
        <f t="shared" si="51"/>
        <v>0</v>
      </c>
      <c r="I1618" s="19">
        <v>4225</v>
      </c>
    </row>
    <row r="1619" spans="2:9" ht="15" customHeight="1" x14ac:dyDescent="0.25">
      <c r="B1619" s="14">
        <v>4000000481</v>
      </c>
      <c r="C1619" s="15">
        <v>40268</v>
      </c>
      <c r="D1619" s="14" t="s">
        <v>314</v>
      </c>
      <c r="E1619" s="14" t="s">
        <v>1004</v>
      </c>
      <c r="F1619" s="20">
        <v>2590</v>
      </c>
      <c r="G1619" s="21">
        <f t="shared" si="50"/>
        <v>0</v>
      </c>
      <c r="H1619" s="22">
        <f t="shared" si="51"/>
        <v>2590</v>
      </c>
      <c r="I1619" s="19">
        <v>4221</v>
      </c>
    </row>
    <row r="1620" spans="2:9" ht="15" customHeight="1" x14ac:dyDescent="0.25">
      <c r="B1620" s="14">
        <v>4000002449</v>
      </c>
      <c r="C1620" s="15">
        <v>40786</v>
      </c>
      <c r="D1620" s="14" t="s">
        <v>315</v>
      </c>
      <c r="E1620" s="14" t="s">
        <v>1005</v>
      </c>
      <c r="F1620" s="20">
        <v>40228</v>
      </c>
      <c r="G1620" s="21">
        <f t="shared" si="50"/>
        <v>0</v>
      </c>
      <c r="H1620" s="22">
        <f t="shared" si="51"/>
        <v>40228</v>
      </c>
      <c r="I1620" s="19">
        <v>4223</v>
      </c>
    </row>
    <row r="1621" spans="2:9" ht="15" customHeight="1" x14ac:dyDescent="0.25">
      <c r="B1621" s="14">
        <v>1961100295</v>
      </c>
      <c r="C1621" s="15">
        <v>43561</v>
      </c>
      <c r="D1621" s="14" t="s">
        <v>316</v>
      </c>
      <c r="E1621" s="14" t="s">
        <v>1006</v>
      </c>
      <c r="F1621" s="20">
        <v>856</v>
      </c>
      <c r="G1621" s="21">
        <f t="shared" si="50"/>
        <v>0</v>
      </c>
      <c r="H1621" s="22">
        <f t="shared" si="51"/>
        <v>856</v>
      </c>
      <c r="I1621" s="19">
        <v>4261</v>
      </c>
    </row>
    <row r="1622" spans="2:9" ht="15" customHeight="1" x14ac:dyDescent="0.25">
      <c r="B1622" s="14">
        <v>1400001874</v>
      </c>
      <c r="C1622" s="15">
        <v>41422</v>
      </c>
      <c r="D1622" s="14" t="s">
        <v>317</v>
      </c>
      <c r="E1622" s="14" t="s">
        <v>1007</v>
      </c>
      <c r="F1622" s="20">
        <v>9900</v>
      </c>
      <c r="G1622" s="21">
        <f t="shared" si="50"/>
        <v>0</v>
      </c>
      <c r="H1622" s="22">
        <f t="shared" si="51"/>
        <v>9900</v>
      </c>
      <c r="I1622" s="19">
        <v>4261</v>
      </c>
    </row>
    <row r="1623" spans="2:9" ht="15" customHeight="1" x14ac:dyDescent="0.25">
      <c r="B1623" s="14">
        <v>1000014277</v>
      </c>
      <c r="C1623" s="15">
        <v>45016</v>
      </c>
      <c r="D1623" s="14" t="s">
        <v>318</v>
      </c>
      <c r="E1623" s="14" t="s">
        <v>1008</v>
      </c>
      <c r="F1623" s="20">
        <v>4</v>
      </c>
      <c r="G1623" s="21">
        <f t="shared" si="50"/>
        <v>0</v>
      </c>
      <c r="H1623" s="22">
        <f t="shared" si="51"/>
        <v>4</v>
      </c>
      <c r="I1623" s="19">
        <v>4201</v>
      </c>
    </row>
    <row r="1624" spans="2:9" ht="15" customHeight="1" x14ac:dyDescent="0.25">
      <c r="B1624" s="14">
        <v>4000000423</v>
      </c>
      <c r="C1624" s="15">
        <v>40268</v>
      </c>
      <c r="D1624" s="14" t="s">
        <v>319</v>
      </c>
      <c r="E1624" s="14" t="s">
        <v>1009</v>
      </c>
      <c r="F1624" s="20">
        <v>87339</v>
      </c>
      <c r="G1624" s="21">
        <f t="shared" si="50"/>
        <v>0</v>
      </c>
      <c r="H1624" s="22">
        <f t="shared" si="51"/>
        <v>87339</v>
      </c>
      <c r="I1624" s="19">
        <v>4221</v>
      </c>
    </row>
    <row r="1625" spans="2:9" ht="15" customHeight="1" x14ac:dyDescent="0.25">
      <c r="B1625" s="14">
        <v>2100010537</v>
      </c>
      <c r="C1625" s="15">
        <v>44743</v>
      </c>
      <c r="D1625" s="14" t="s">
        <v>320</v>
      </c>
      <c r="E1625" s="14" t="s">
        <v>816</v>
      </c>
      <c r="F1625" s="20">
        <v>1051</v>
      </c>
      <c r="G1625" s="21">
        <f t="shared" si="50"/>
        <v>0</v>
      </c>
      <c r="H1625" s="22">
        <f t="shared" si="51"/>
        <v>1051</v>
      </c>
      <c r="I1625" s="19">
        <v>4261</v>
      </c>
    </row>
    <row r="1626" spans="2:9" ht="15" customHeight="1" x14ac:dyDescent="0.25">
      <c r="B1626" s="14">
        <v>2100011433</v>
      </c>
      <c r="C1626" s="15">
        <v>44790</v>
      </c>
      <c r="D1626" s="14" t="s">
        <v>320</v>
      </c>
      <c r="E1626" s="14" t="s">
        <v>816</v>
      </c>
      <c r="F1626" s="20">
        <v>882</v>
      </c>
      <c r="G1626" s="21">
        <f t="shared" si="50"/>
        <v>0</v>
      </c>
      <c r="H1626" s="22">
        <f t="shared" si="51"/>
        <v>882</v>
      </c>
      <c r="I1626" s="19">
        <v>4261</v>
      </c>
    </row>
    <row r="1627" spans="2:9" ht="15" customHeight="1" x14ac:dyDescent="0.25">
      <c r="B1627" s="14">
        <v>2261117196</v>
      </c>
      <c r="C1627" s="15">
        <v>44965</v>
      </c>
      <c r="D1627" s="14" t="s">
        <v>320</v>
      </c>
      <c r="E1627" s="14" t="s">
        <v>816</v>
      </c>
      <c r="F1627" s="20">
        <v>4200</v>
      </c>
      <c r="G1627" s="21">
        <f t="shared" si="50"/>
        <v>0</v>
      </c>
      <c r="H1627" s="22">
        <f t="shared" si="51"/>
        <v>4200</v>
      </c>
      <c r="I1627" s="19">
        <v>4261</v>
      </c>
    </row>
    <row r="1628" spans="2:9" ht="15" customHeight="1" x14ac:dyDescent="0.25">
      <c r="B1628" s="14">
        <v>2261119687</v>
      </c>
      <c r="C1628" s="15">
        <v>45016</v>
      </c>
      <c r="D1628" s="14" t="s">
        <v>320</v>
      </c>
      <c r="E1628" s="14" t="s">
        <v>816</v>
      </c>
      <c r="F1628" s="20">
        <v>6405</v>
      </c>
      <c r="G1628" s="21">
        <f t="shared" si="50"/>
        <v>0</v>
      </c>
      <c r="H1628" s="22">
        <f t="shared" si="51"/>
        <v>6405</v>
      </c>
      <c r="I1628" s="19">
        <v>4261</v>
      </c>
    </row>
    <row r="1629" spans="2:9" ht="15" customHeight="1" x14ac:dyDescent="0.25">
      <c r="B1629" s="14">
        <v>2361100572</v>
      </c>
      <c r="C1629" s="15">
        <v>45030</v>
      </c>
      <c r="D1629" s="14" t="s">
        <v>320</v>
      </c>
      <c r="E1629" s="14" t="s">
        <v>816</v>
      </c>
      <c r="F1629" s="20">
        <v>12763</v>
      </c>
      <c r="G1629" s="21">
        <f t="shared" si="50"/>
        <v>12763</v>
      </c>
      <c r="H1629" s="22">
        <f t="shared" si="51"/>
        <v>0</v>
      </c>
      <c r="I1629" s="19">
        <v>4261</v>
      </c>
    </row>
    <row r="1630" spans="2:9" ht="15" customHeight="1" x14ac:dyDescent="0.25">
      <c r="B1630" s="14">
        <v>1400004457</v>
      </c>
      <c r="C1630" s="15">
        <v>44270</v>
      </c>
      <c r="D1630" s="14" t="s">
        <v>321</v>
      </c>
      <c r="E1630" s="14" t="s">
        <v>863</v>
      </c>
      <c r="F1630" s="20">
        <v>428.27</v>
      </c>
      <c r="G1630" s="21">
        <f t="shared" si="50"/>
        <v>0</v>
      </c>
      <c r="H1630" s="22">
        <f t="shared" si="51"/>
        <v>428.27</v>
      </c>
      <c r="I1630" s="19">
        <v>4200</v>
      </c>
    </row>
    <row r="1631" spans="2:9" ht="15" customHeight="1" x14ac:dyDescent="0.25">
      <c r="B1631" s="14">
        <v>2261107837</v>
      </c>
      <c r="C1631" s="15">
        <v>44777</v>
      </c>
      <c r="D1631" s="14" t="s">
        <v>322</v>
      </c>
      <c r="E1631" s="14" t="s">
        <v>816</v>
      </c>
      <c r="F1631" s="20">
        <v>6951</v>
      </c>
      <c r="G1631" s="21">
        <f t="shared" si="50"/>
        <v>0</v>
      </c>
      <c r="H1631" s="22">
        <f t="shared" si="51"/>
        <v>6951</v>
      </c>
      <c r="I1631" s="19">
        <v>4261</v>
      </c>
    </row>
    <row r="1632" spans="2:9" ht="15" customHeight="1" x14ac:dyDescent="0.25">
      <c r="B1632" s="14">
        <v>2261111396</v>
      </c>
      <c r="C1632" s="15">
        <v>44847</v>
      </c>
      <c r="D1632" s="14" t="s">
        <v>322</v>
      </c>
      <c r="E1632" s="14" t="s">
        <v>816</v>
      </c>
      <c r="F1632" s="20">
        <v>25725</v>
      </c>
      <c r="G1632" s="21">
        <f t="shared" si="50"/>
        <v>0</v>
      </c>
      <c r="H1632" s="22">
        <f t="shared" si="51"/>
        <v>25725</v>
      </c>
      <c r="I1632" s="19">
        <v>4261</v>
      </c>
    </row>
    <row r="1633" spans="2:9" ht="15" customHeight="1" x14ac:dyDescent="0.25">
      <c r="B1633" s="14">
        <v>2261117347</v>
      </c>
      <c r="C1633" s="15">
        <v>44970</v>
      </c>
      <c r="D1633" s="14" t="s">
        <v>322</v>
      </c>
      <c r="E1633" s="14" t="s">
        <v>816</v>
      </c>
      <c r="F1633" s="20">
        <v>3675</v>
      </c>
      <c r="G1633" s="21">
        <f t="shared" si="50"/>
        <v>0</v>
      </c>
      <c r="H1633" s="22">
        <f t="shared" si="51"/>
        <v>3675</v>
      </c>
      <c r="I1633" s="19">
        <v>4261</v>
      </c>
    </row>
    <row r="1634" spans="2:9" ht="15" customHeight="1" x14ac:dyDescent="0.25">
      <c r="B1634" s="14">
        <v>2261117550</v>
      </c>
      <c r="C1634" s="15">
        <v>44973</v>
      </c>
      <c r="D1634" s="14" t="s">
        <v>322</v>
      </c>
      <c r="E1634" s="14" t="s">
        <v>816</v>
      </c>
      <c r="F1634" s="20">
        <v>4337</v>
      </c>
      <c r="G1634" s="21">
        <f t="shared" si="50"/>
        <v>0</v>
      </c>
      <c r="H1634" s="22">
        <f t="shared" si="51"/>
        <v>4337</v>
      </c>
      <c r="I1634" s="19">
        <v>4261</v>
      </c>
    </row>
    <row r="1635" spans="2:9" ht="15" customHeight="1" x14ac:dyDescent="0.25">
      <c r="B1635" s="14">
        <v>2261117795</v>
      </c>
      <c r="C1635" s="15">
        <v>44980</v>
      </c>
      <c r="D1635" s="14" t="s">
        <v>322</v>
      </c>
      <c r="E1635" s="14" t="s">
        <v>816</v>
      </c>
      <c r="F1635" s="20">
        <v>3098</v>
      </c>
      <c r="G1635" s="21">
        <f t="shared" si="50"/>
        <v>0</v>
      </c>
      <c r="H1635" s="22">
        <f t="shared" si="51"/>
        <v>3098</v>
      </c>
      <c r="I1635" s="19">
        <v>4261</v>
      </c>
    </row>
    <row r="1636" spans="2:9" ht="15" customHeight="1" x14ac:dyDescent="0.25">
      <c r="B1636" s="14">
        <v>2261119058</v>
      </c>
      <c r="C1636" s="15">
        <v>45005</v>
      </c>
      <c r="D1636" s="14" t="s">
        <v>322</v>
      </c>
      <c r="E1636" s="14" t="s">
        <v>816</v>
      </c>
      <c r="F1636" s="20">
        <v>8400</v>
      </c>
      <c r="G1636" s="21">
        <f t="shared" si="50"/>
        <v>0</v>
      </c>
      <c r="H1636" s="22">
        <f t="shared" si="51"/>
        <v>8400</v>
      </c>
      <c r="I1636" s="19">
        <v>4261</v>
      </c>
    </row>
    <row r="1637" spans="2:9" ht="15" customHeight="1" x14ac:dyDescent="0.25">
      <c r="B1637" s="14">
        <v>2261119458</v>
      </c>
      <c r="C1637" s="15">
        <v>45013</v>
      </c>
      <c r="D1637" s="14" t="s">
        <v>322</v>
      </c>
      <c r="E1637" s="14" t="s">
        <v>816</v>
      </c>
      <c r="F1637" s="20">
        <v>2153</v>
      </c>
      <c r="G1637" s="21">
        <f t="shared" si="50"/>
        <v>0</v>
      </c>
      <c r="H1637" s="22">
        <f t="shared" si="51"/>
        <v>2153</v>
      </c>
      <c r="I1637" s="19">
        <v>4261</v>
      </c>
    </row>
    <row r="1638" spans="2:9" ht="15" customHeight="1" x14ac:dyDescent="0.25">
      <c r="B1638" s="14">
        <v>2261119496</v>
      </c>
      <c r="C1638" s="15">
        <v>45014</v>
      </c>
      <c r="D1638" s="14" t="s">
        <v>322</v>
      </c>
      <c r="E1638" s="14" t="s">
        <v>816</v>
      </c>
      <c r="F1638" s="20">
        <v>20744</v>
      </c>
      <c r="G1638" s="21">
        <f t="shared" si="50"/>
        <v>0</v>
      </c>
      <c r="H1638" s="22">
        <f t="shared" si="51"/>
        <v>20744</v>
      </c>
      <c r="I1638" s="19">
        <v>4261</v>
      </c>
    </row>
    <row r="1639" spans="2:9" ht="15" customHeight="1" x14ac:dyDescent="0.25">
      <c r="B1639" s="14">
        <v>2361100103</v>
      </c>
      <c r="C1639" s="15">
        <v>45019</v>
      </c>
      <c r="D1639" s="14" t="s">
        <v>322</v>
      </c>
      <c r="E1639" s="14" t="s">
        <v>816</v>
      </c>
      <c r="F1639" s="20">
        <v>6090</v>
      </c>
      <c r="G1639" s="21">
        <f t="shared" si="50"/>
        <v>0</v>
      </c>
      <c r="H1639" s="22">
        <f t="shared" si="51"/>
        <v>6090</v>
      </c>
      <c r="I1639" s="19">
        <v>4261</v>
      </c>
    </row>
    <row r="1640" spans="2:9" ht="15" customHeight="1" x14ac:dyDescent="0.25">
      <c r="B1640" s="14">
        <v>2361100113</v>
      </c>
      <c r="C1640" s="15">
        <v>45019</v>
      </c>
      <c r="D1640" s="14" t="s">
        <v>322</v>
      </c>
      <c r="E1640" s="14" t="s">
        <v>816</v>
      </c>
      <c r="F1640" s="20">
        <v>2772</v>
      </c>
      <c r="G1640" s="21">
        <f t="shared" si="50"/>
        <v>0</v>
      </c>
      <c r="H1640" s="22">
        <f t="shared" si="51"/>
        <v>2772</v>
      </c>
      <c r="I1640" s="19">
        <v>4261</v>
      </c>
    </row>
    <row r="1641" spans="2:9" ht="15" customHeight="1" x14ac:dyDescent="0.25">
      <c r="B1641" s="14">
        <v>2361100114</v>
      </c>
      <c r="C1641" s="15">
        <v>45019</v>
      </c>
      <c r="D1641" s="14" t="s">
        <v>322</v>
      </c>
      <c r="E1641" s="14" t="s">
        <v>816</v>
      </c>
      <c r="F1641" s="20">
        <v>2536</v>
      </c>
      <c r="G1641" s="21">
        <f t="shared" si="50"/>
        <v>0</v>
      </c>
      <c r="H1641" s="22">
        <f t="shared" si="51"/>
        <v>2536</v>
      </c>
      <c r="I1641" s="19">
        <v>4261</v>
      </c>
    </row>
    <row r="1642" spans="2:9" ht="15" customHeight="1" x14ac:dyDescent="0.25">
      <c r="B1642" s="14">
        <v>2361100137</v>
      </c>
      <c r="C1642" s="15">
        <v>45020</v>
      </c>
      <c r="D1642" s="14" t="s">
        <v>322</v>
      </c>
      <c r="E1642" s="14" t="s">
        <v>816</v>
      </c>
      <c r="F1642" s="20">
        <v>6300</v>
      </c>
      <c r="G1642" s="21">
        <f t="shared" si="50"/>
        <v>6300</v>
      </c>
      <c r="H1642" s="22">
        <f t="shared" si="51"/>
        <v>0</v>
      </c>
      <c r="I1642" s="19">
        <v>4261</v>
      </c>
    </row>
    <row r="1643" spans="2:9" ht="15" customHeight="1" x14ac:dyDescent="0.25">
      <c r="B1643" s="14">
        <v>2361100309</v>
      </c>
      <c r="C1643" s="15">
        <v>45023</v>
      </c>
      <c r="D1643" s="14" t="s">
        <v>322</v>
      </c>
      <c r="E1643" s="14" t="s">
        <v>816</v>
      </c>
      <c r="F1643" s="20">
        <v>7455</v>
      </c>
      <c r="G1643" s="21">
        <f t="shared" si="50"/>
        <v>7455</v>
      </c>
      <c r="H1643" s="22">
        <f t="shared" si="51"/>
        <v>0</v>
      </c>
      <c r="I1643" s="19">
        <v>4261</v>
      </c>
    </row>
    <row r="1644" spans="2:9" ht="15" customHeight="1" x14ac:dyDescent="0.25">
      <c r="B1644" s="14">
        <v>2361100310</v>
      </c>
      <c r="C1644" s="15">
        <v>45023</v>
      </c>
      <c r="D1644" s="14" t="s">
        <v>322</v>
      </c>
      <c r="E1644" s="14" t="s">
        <v>816</v>
      </c>
      <c r="F1644" s="20">
        <v>641</v>
      </c>
      <c r="G1644" s="21">
        <f t="shared" si="50"/>
        <v>641</v>
      </c>
      <c r="H1644" s="22">
        <f t="shared" si="51"/>
        <v>0</v>
      </c>
      <c r="I1644" s="19">
        <v>4261</v>
      </c>
    </row>
    <row r="1645" spans="2:9" ht="15" customHeight="1" x14ac:dyDescent="0.25">
      <c r="B1645" s="14">
        <v>2361100311</v>
      </c>
      <c r="C1645" s="15">
        <v>45023</v>
      </c>
      <c r="D1645" s="14" t="s">
        <v>322</v>
      </c>
      <c r="E1645" s="14" t="s">
        <v>816</v>
      </c>
      <c r="F1645" s="20">
        <v>14910</v>
      </c>
      <c r="G1645" s="21">
        <f t="shared" si="50"/>
        <v>14910</v>
      </c>
      <c r="H1645" s="22">
        <f t="shared" si="51"/>
        <v>0</v>
      </c>
      <c r="I1645" s="19">
        <v>4261</v>
      </c>
    </row>
    <row r="1646" spans="2:9" ht="15" customHeight="1" x14ac:dyDescent="0.25">
      <c r="B1646" s="14">
        <v>2361100312</v>
      </c>
      <c r="C1646" s="15">
        <v>45023</v>
      </c>
      <c r="D1646" s="14" t="s">
        <v>322</v>
      </c>
      <c r="E1646" s="14" t="s">
        <v>816</v>
      </c>
      <c r="F1646" s="20">
        <v>7718</v>
      </c>
      <c r="G1646" s="21">
        <f t="shared" si="50"/>
        <v>7718</v>
      </c>
      <c r="H1646" s="22">
        <f t="shared" si="51"/>
        <v>0</v>
      </c>
      <c r="I1646" s="19">
        <v>4261</v>
      </c>
    </row>
    <row r="1647" spans="2:9" ht="15" customHeight="1" x14ac:dyDescent="0.25">
      <c r="B1647" s="14">
        <v>2361100343</v>
      </c>
      <c r="C1647" s="15">
        <v>45024</v>
      </c>
      <c r="D1647" s="14" t="s">
        <v>322</v>
      </c>
      <c r="E1647" s="14" t="s">
        <v>816</v>
      </c>
      <c r="F1647" s="20">
        <v>3859</v>
      </c>
      <c r="G1647" s="21">
        <f t="shared" si="50"/>
        <v>3859</v>
      </c>
      <c r="H1647" s="22">
        <f t="shared" si="51"/>
        <v>0</v>
      </c>
      <c r="I1647" s="19">
        <v>4261</v>
      </c>
    </row>
    <row r="1648" spans="2:9" ht="15" customHeight="1" x14ac:dyDescent="0.25">
      <c r="B1648" s="14">
        <v>2361100359</v>
      </c>
      <c r="C1648" s="15">
        <v>45026</v>
      </c>
      <c r="D1648" s="14" t="s">
        <v>322</v>
      </c>
      <c r="E1648" s="14" t="s">
        <v>816</v>
      </c>
      <c r="F1648" s="20">
        <v>10805</v>
      </c>
      <c r="G1648" s="21">
        <f t="shared" si="50"/>
        <v>10805</v>
      </c>
      <c r="H1648" s="22">
        <f t="shared" si="51"/>
        <v>0</v>
      </c>
      <c r="I1648" s="19">
        <v>4261</v>
      </c>
    </row>
    <row r="1649" spans="2:9" ht="15" customHeight="1" x14ac:dyDescent="0.25">
      <c r="B1649" s="14">
        <v>2361100362</v>
      </c>
      <c r="C1649" s="15">
        <v>45026</v>
      </c>
      <c r="D1649" s="14" t="s">
        <v>322</v>
      </c>
      <c r="E1649" s="14" t="s">
        <v>816</v>
      </c>
      <c r="F1649" s="20">
        <v>3396</v>
      </c>
      <c r="G1649" s="21">
        <f t="shared" si="50"/>
        <v>3396</v>
      </c>
      <c r="H1649" s="22">
        <f t="shared" si="51"/>
        <v>0</v>
      </c>
      <c r="I1649" s="19">
        <v>4261</v>
      </c>
    </row>
    <row r="1650" spans="2:9" ht="15" customHeight="1" x14ac:dyDescent="0.25">
      <c r="B1650" s="14">
        <v>2361100569</v>
      </c>
      <c r="C1650" s="15">
        <v>45030</v>
      </c>
      <c r="D1650" s="14" t="s">
        <v>322</v>
      </c>
      <c r="E1650" s="14" t="s">
        <v>816</v>
      </c>
      <c r="F1650" s="20">
        <v>32376</v>
      </c>
      <c r="G1650" s="21">
        <f t="shared" si="50"/>
        <v>32376</v>
      </c>
      <c r="H1650" s="22">
        <f t="shared" si="51"/>
        <v>0</v>
      </c>
      <c r="I1650" s="19">
        <v>4261</v>
      </c>
    </row>
    <row r="1651" spans="2:9" ht="15" customHeight="1" x14ac:dyDescent="0.25">
      <c r="B1651" s="14">
        <v>2361100573</v>
      </c>
      <c r="C1651" s="15">
        <v>45030</v>
      </c>
      <c r="D1651" s="14" t="s">
        <v>322</v>
      </c>
      <c r="E1651" s="14" t="s">
        <v>816</v>
      </c>
      <c r="F1651" s="20">
        <v>4917</v>
      </c>
      <c r="G1651" s="21">
        <f t="shared" si="50"/>
        <v>4917</v>
      </c>
      <c r="H1651" s="22">
        <f t="shared" si="51"/>
        <v>0</v>
      </c>
      <c r="I1651" s="19">
        <v>4261</v>
      </c>
    </row>
    <row r="1652" spans="2:9" ht="15" customHeight="1" x14ac:dyDescent="0.25">
      <c r="B1652" s="14">
        <v>2361100837</v>
      </c>
      <c r="C1652" s="15">
        <v>45035</v>
      </c>
      <c r="D1652" s="14" t="s">
        <v>322</v>
      </c>
      <c r="E1652" s="14" t="s">
        <v>816</v>
      </c>
      <c r="F1652" s="20">
        <v>17745</v>
      </c>
      <c r="G1652" s="21">
        <f t="shared" si="50"/>
        <v>17745</v>
      </c>
      <c r="H1652" s="22">
        <f t="shared" si="51"/>
        <v>0</v>
      </c>
      <c r="I1652" s="19">
        <v>4261</v>
      </c>
    </row>
    <row r="1653" spans="2:9" ht="15" customHeight="1" x14ac:dyDescent="0.25">
      <c r="B1653" s="14">
        <v>2361100895</v>
      </c>
      <c r="C1653" s="15">
        <v>45035</v>
      </c>
      <c r="D1653" s="14" t="s">
        <v>322</v>
      </c>
      <c r="E1653" s="14" t="s">
        <v>816</v>
      </c>
      <c r="F1653" s="20">
        <v>9454</v>
      </c>
      <c r="G1653" s="21">
        <f t="shared" si="50"/>
        <v>9454</v>
      </c>
      <c r="H1653" s="22">
        <f t="shared" si="51"/>
        <v>0</v>
      </c>
      <c r="I1653" s="19">
        <v>4261</v>
      </c>
    </row>
    <row r="1654" spans="2:9" ht="15" customHeight="1" x14ac:dyDescent="0.25">
      <c r="B1654" s="14">
        <v>2361101162</v>
      </c>
      <c r="C1654" s="15">
        <v>45042</v>
      </c>
      <c r="D1654" s="14" t="s">
        <v>322</v>
      </c>
      <c r="E1654" s="14" t="s">
        <v>816</v>
      </c>
      <c r="F1654" s="20">
        <v>27615</v>
      </c>
      <c r="G1654" s="21">
        <f t="shared" si="50"/>
        <v>27615</v>
      </c>
      <c r="H1654" s="22">
        <f t="shared" si="51"/>
        <v>0</v>
      </c>
      <c r="I1654" s="19">
        <v>4261</v>
      </c>
    </row>
    <row r="1655" spans="2:9" ht="15" customHeight="1" x14ac:dyDescent="0.25">
      <c r="B1655" s="14">
        <v>2361101163</v>
      </c>
      <c r="C1655" s="15">
        <v>45042</v>
      </c>
      <c r="D1655" s="14" t="s">
        <v>322</v>
      </c>
      <c r="E1655" s="14" t="s">
        <v>816</v>
      </c>
      <c r="F1655" s="20">
        <v>903</v>
      </c>
      <c r="G1655" s="21">
        <f t="shared" si="50"/>
        <v>903</v>
      </c>
      <c r="H1655" s="22">
        <f t="shared" si="51"/>
        <v>0</v>
      </c>
      <c r="I1655" s="19">
        <v>4261</v>
      </c>
    </row>
    <row r="1656" spans="2:9" ht="15" customHeight="1" x14ac:dyDescent="0.25">
      <c r="B1656" s="14">
        <v>2361101286</v>
      </c>
      <c r="C1656" s="15">
        <v>45043</v>
      </c>
      <c r="D1656" s="14" t="s">
        <v>322</v>
      </c>
      <c r="E1656" s="14" t="s">
        <v>816</v>
      </c>
      <c r="F1656" s="20">
        <v>7182</v>
      </c>
      <c r="G1656" s="21">
        <f t="shared" si="50"/>
        <v>7182</v>
      </c>
      <c r="H1656" s="22">
        <f t="shared" si="51"/>
        <v>0</v>
      </c>
      <c r="I1656" s="19">
        <v>4261</v>
      </c>
    </row>
    <row r="1657" spans="2:9" ht="15" customHeight="1" x14ac:dyDescent="0.25">
      <c r="B1657" s="14">
        <v>2361101307</v>
      </c>
      <c r="C1657" s="15">
        <v>45044</v>
      </c>
      <c r="D1657" s="14" t="s">
        <v>322</v>
      </c>
      <c r="E1657" s="14" t="s">
        <v>816</v>
      </c>
      <c r="F1657" s="20">
        <v>7245</v>
      </c>
      <c r="G1657" s="21">
        <f t="shared" si="50"/>
        <v>7245</v>
      </c>
      <c r="H1657" s="22">
        <f t="shared" si="51"/>
        <v>0</v>
      </c>
      <c r="I1657" s="19">
        <v>4261</v>
      </c>
    </row>
    <row r="1658" spans="2:9" ht="15" customHeight="1" x14ac:dyDescent="0.25">
      <c r="B1658" s="14">
        <v>2361101388</v>
      </c>
      <c r="C1658" s="15">
        <v>45045</v>
      </c>
      <c r="D1658" s="14" t="s">
        <v>322</v>
      </c>
      <c r="E1658" s="14" t="s">
        <v>816</v>
      </c>
      <c r="F1658" s="20">
        <v>5628</v>
      </c>
      <c r="G1658" s="21">
        <f t="shared" si="50"/>
        <v>5628</v>
      </c>
      <c r="H1658" s="22">
        <f t="shared" si="51"/>
        <v>0</v>
      </c>
      <c r="I1658" s="19">
        <v>4261</v>
      </c>
    </row>
    <row r="1659" spans="2:9" ht="15" customHeight="1" x14ac:dyDescent="0.25">
      <c r="B1659" s="14">
        <v>2361101390</v>
      </c>
      <c r="C1659" s="15">
        <v>45045</v>
      </c>
      <c r="D1659" s="14" t="s">
        <v>322</v>
      </c>
      <c r="E1659" s="14" t="s">
        <v>816</v>
      </c>
      <c r="F1659" s="20">
        <v>5749</v>
      </c>
      <c r="G1659" s="21">
        <f t="shared" si="50"/>
        <v>5749</v>
      </c>
      <c r="H1659" s="22">
        <f t="shared" si="51"/>
        <v>0</v>
      </c>
      <c r="I1659" s="19">
        <v>4261</v>
      </c>
    </row>
    <row r="1660" spans="2:9" ht="15" customHeight="1" x14ac:dyDescent="0.25">
      <c r="B1660" s="14">
        <v>2361101873</v>
      </c>
      <c r="C1660" s="15">
        <v>45055</v>
      </c>
      <c r="D1660" s="14" t="s">
        <v>322</v>
      </c>
      <c r="E1660" s="14" t="s">
        <v>816</v>
      </c>
      <c r="F1660" s="20">
        <v>2940</v>
      </c>
      <c r="G1660" s="21">
        <f t="shared" si="50"/>
        <v>2940</v>
      </c>
      <c r="H1660" s="22">
        <f t="shared" si="51"/>
        <v>0</v>
      </c>
      <c r="I1660" s="19">
        <v>4261</v>
      </c>
    </row>
    <row r="1661" spans="2:9" ht="15" customHeight="1" x14ac:dyDescent="0.25">
      <c r="B1661" s="14">
        <v>2361102194</v>
      </c>
      <c r="C1661" s="15">
        <v>45063</v>
      </c>
      <c r="D1661" s="14" t="s">
        <v>322</v>
      </c>
      <c r="E1661" s="14" t="s">
        <v>816</v>
      </c>
      <c r="F1661" s="20">
        <v>652895</v>
      </c>
      <c r="G1661" s="21">
        <f t="shared" si="50"/>
        <v>652895</v>
      </c>
      <c r="H1661" s="22">
        <f t="shared" si="51"/>
        <v>0</v>
      </c>
      <c r="I1661" s="19">
        <v>4261</v>
      </c>
    </row>
    <row r="1662" spans="2:9" ht="15" customHeight="1" x14ac:dyDescent="0.25">
      <c r="B1662" s="14">
        <v>2361102370</v>
      </c>
      <c r="C1662" s="15">
        <v>45065</v>
      </c>
      <c r="D1662" s="14" t="s">
        <v>322</v>
      </c>
      <c r="E1662" s="14" t="s">
        <v>816</v>
      </c>
      <c r="F1662" s="20">
        <v>2888</v>
      </c>
      <c r="G1662" s="21">
        <f t="shared" si="50"/>
        <v>2888</v>
      </c>
      <c r="H1662" s="22">
        <f t="shared" si="51"/>
        <v>0</v>
      </c>
      <c r="I1662" s="19">
        <v>4261</v>
      </c>
    </row>
    <row r="1663" spans="2:9" ht="15" customHeight="1" x14ac:dyDescent="0.25">
      <c r="B1663" s="14">
        <v>2361102371</v>
      </c>
      <c r="C1663" s="15">
        <v>45065</v>
      </c>
      <c r="D1663" s="14" t="s">
        <v>322</v>
      </c>
      <c r="E1663" s="14" t="s">
        <v>816</v>
      </c>
      <c r="F1663" s="20">
        <v>5513</v>
      </c>
      <c r="G1663" s="21">
        <f t="shared" si="50"/>
        <v>5513</v>
      </c>
      <c r="H1663" s="22">
        <f t="shared" si="51"/>
        <v>0</v>
      </c>
      <c r="I1663" s="19">
        <v>4261</v>
      </c>
    </row>
    <row r="1664" spans="2:9" ht="15" customHeight="1" x14ac:dyDescent="0.25">
      <c r="B1664" s="14">
        <v>2361102558</v>
      </c>
      <c r="C1664" s="15">
        <v>45069</v>
      </c>
      <c r="D1664" s="14" t="s">
        <v>322</v>
      </c>
      <c r="E1664" s="14" t="s">
        <v>816</v>
      </c>
      <c r="F1664" s="20">
        <v>3990</v>
      </c>
      <c r="G1664" s="21">
        <f t="shared" si="50"/>
        <v>3990</v>
      </c>
      <c r="H1664" s="22">
        <f t="shared" si="51"/>
        <v>0</v>
      </c>
      <c r="I1664" s="19">
        <v>4261</v>
      </c>
    </row>
    <row r="1665" spans="2:9" ht="15" customHeight="1" x14ac:dyDescent="0.25">
      <c r="B1665" s="14">
        <v>2361102593</v>
      </c>
      <c r="C1665" s="15">
        <v>45070</v>
      </c>
      <c r="D1665" s="14" t="s">
        <v>322</v>
      </c>
      <c r="E1665" s="14" t="s">
        <v>816</v>
      </c>
      <c r="F1665" s="20">
        <v>594935</v>
      </c>
      <c r="G1665" s="21">
        <f t="shared" si="50"/>
        <v>594935</v>
      </c>
      <c r="H1665" s="22">
        <f t="shared" si="51"/>
        <v>0</v>
      </c>
      <c r="I1665" s="19">
        <v>4261</v>
      </c>
    </row>
    <row r="1666" spans="2:9" ht="15" customHeight="1" x14ac:dyDescent="0.25">
      <c r="B1666" s="14">
        <v>2361102719</v>
      </c>
      <c r="C1666" s="15">
        <v>45072</v>
      </c>
      <c r="D1666" s="14" t="s">
        <v>322</v>
      </c>
      <c r="E1666" s="14" t="s">
        <v>816</v>
      </c>
      <c r="F1666" s="20">
        <v>4358</v>
      </c>
      <c r="G1666" s="21">
        <f t="shared" si="50"/>
        <v>4358</v>
      </c>
      <c r="H1666" s="22">
        <f t="shared" si="51"/>
        <v>0</v>
      </c>
      <c r="I1666" s="19">
        <v>4261</v>
      </c>
    </row>
    <row r="1667" spans="2:9" ht="15" customHeight="1" x14ac:dyDescent="0.25">
      <c r="B1667" s="14">
        <v>1800000091</v>
      </c>
      <c r="C1667" s="15">
        <v>45157</v>
      </c>
      <c r="D1667" s="14" t="s">
        <v>323</v>
      </c>
      <c r="E1667" s="14" t="s">
        <v>1010</v>
      </c>
      <c r="F1667" s="20">
        <v>20893</v>
      </c>
      <c r="G1667" s="21">
        <f t="shared" ref="G1667:G1730" si="52">(IF(($I$1-C1667)&lt;=180,F1667,0))</f>
        <v>20893</v>
      </c>
      <c r="H1667" s="22">
        <f t="shared" ref="H1667:H1730" si="53">(IF(($I$1-C1667)&gt;180,F1667,0))</f>
        <v>0</v>
      </c>
      <c r="I1667" s="19">
        <v>4223</v>
      </c>
    </row>
    <row r="1668" spans="2:9" ht="15" customHeight="1" x14ac:dyDescent="0.25">
      <c r="B1668" s="14">
        <v>1800000092</v>
      </c>
      <c r="C1668" s="15">
        <v>45157</v>
      </c>
      <c r="D1668" s="14" t="s">
        <v>323</v>
      </c>
      <c r="E1668" s="14" t="s">
        <v>1010</v>
      </c>
      <c r="F1668" s="20">
        <v>15343</v>
      </c>
      <c r="G1668" s="21">
        <f t="shared" si="52"/>
        <v>15343</v>
      </c>
      <c r="H1668" s="22">
        <f t="shared" si="53"/>
        <v>0</v>
      </c>
      <c r="I1668" s="19">
        <v>4223</v>
      </c>
    </row>
    <row r="1669" spans="2:9" ht="15" customHeight="1" x14ac:dyDescent="0.25">
      <c r="B1669" s="14">
        <v>1800000112</v>
      </c>
      <c r="C1669" s="15">
        <v>45190</v>
      </c>
      <c r="D1669" s="14" t="s">
        <v>323</v>
      </c>
      <c r="E1669" s="14" t="s">
        <v>1010</v>
      </c>
      <c r="F1669" s="20">
        <v>14459</v>
      </c>
      <c r="G1669" s="21">
        <f t="shared" si="52"/>
        <v>14459</v>
      </c>
      <c r="H1669" s="22">
        <f t="shared" si="53"/>
        <v>0</v>
      </c>
      <c r="I1669" s="19">
        <v>4228</v>
      </c>
    </row>
    <row r="1670" spans="2:9" ht="15" customHeight="1" x14ac:dyDescent="0.25">
      <c r="B1670" s="14">
        <v>1800000113</v>
      </c>
      <c r="C1670" s="15">
        <v>45190</v>
      </c>
      <c r="D1670" s="14" t="s">
        <v>323</v>
      </c>
      <c r="E1670" s="14" t="s">
        <v>1010</v>
      </c>
      <c r="F1670" s="20">
        <v>14544</v>
      </c>
      <c r="G1670" s="21">
        <f t="shared" si="52"/>
        <v>14544</v>
      </c>
      <c r="H1670" s="22">
        <f t="shared" si="53"/>
        <v>0</v>
      </c>
      <c r="I1670" s="19">
        <v>4226</v>
      </c>
    </row>
    <row r="1671" spans="2:9" ht="15" customHeight="1" x14ac:dyDescent="0.25">
      <c r="B1671" s="14">
        <v>1800000114</v>
      </c>
      <c r="C1671" s="15">
        <v>45190</v>
      </c>
      <c r="D1671" s="14" t="s">
        <v>323</v>
      </c>
      <c r="E1671" s="14" t="s">
        <v>1010</v>
      </c>
      <c r="F1671" s="20">
        <v>9656</v>
      </c>
      <c r="G1671" s="21">
        <f t="shared" si="52"/>
        <v>9656</v>
      </c>
      <c r="H1671" s="22">
        <f t="shared" si="53"/>
        <v>0</v>
      </c>
      <c r="I1671" s="19">
        <v>4221</v>
      </c>
    </row>
    <row r="1672" spans="2:9" ht="15" customHeight="1" x14ac:dyDescent="0.25">
      <c r="B1672" s="14">
        <v>1800000115</v>
      </c>
      <c r="C1672" s="15">
        <v>45190</v>
      </c>
      <c r="D1672" s="14" t="s">
        <v>323</v>
      </c>
      <c r="E1672" s="14" t="s">
        <v>1010</v>
      </c>
      <c r="F1672" s="20">
        <v>20774</v>
      </c>
      <c r="G1672" s="21">
        <f t="shared" si="52"/>
        <v>20774</v>
      </c>
      <c r="H1672" s="22">
        <f t="shared" si="53"/>
        <v>0</v>
      </c>
      <c r="I1672" s="19">
        <v>4223</v>
      </c>
    </row>
    <row r="1673" spans="2:9" ht="15" customHeight="1" x14ac:dyDescent="0.25">
      <c r="B1673" s="14">
        <v>1800000116</v>
      </c>
      <c r="C1673" s="15">
        <v>45190</v>
      </c>
      <c r="D1673" s="14" t="s">
        <v>323</v>
      </c>
      <c r="E1673" s="14" t="s">
        <v>1010</v>
      </c>
      <c r="F1673" s="20">
        <v>15326</v>
      </c>
      <c r="G1673" s="21">
        <f t="shared" si="52"/>
        <v>15326</v>
      </c>
      <c r="H1673" s="22">
        <f t="shared" si="53"/>
        <v>0</v>
      </c>
      <c r="I1673" s="19">
        <v>4261</v>
      </c>
    </row>
    <row r="1674" spans="2:9" ht="15" customHeight="1" x14ac:dyDescent="0.25">
      <c r="B1674" s="14">
        <v>2061103918</v>
      </c>
      <c r="C1674" s="15">
        <v>44107</v>
      </c>
      <c r="D1674" s="14" t="s">
        <v>324</v>
      </c>
      <c r="E1674" s="14" t="s">
        <v>1011</v>
      </c>
      <c r="F1674" s="20">
        <v>6615</v>
      </c>
      <c r="G1674" s="21">
        <f t="shared" si="52"/>
        <v>0</v>
      </c>
      <c r="H1674" s="22">
        <f t="shared" si="53"/>
        <v>6615</v>
      </c>
      <c r="I1674" s="19">
        <v>4261</v>
      </c>
    </row>
    <row r="1675" spans="2:9" ht="15" customHeight="1" x14ac:dyDescent="0.25">
      <c r="B1675" s="14">
        <v>2061103919</v>
      </c>
      <c r="C1675" s="15">
        <v>44107</v>
      </c>
      <c r="D1675" s="14" t="s">
        <v>324</v>
      </c>
      <c r="E1675" s="14" t="s">
        <v>1011</v>
      </c>
      <c r="F1675" s="20">
        <v>958</v>
      </c>
      <c r="G1675" s="21">
        <f t="shared" si="52"/>
        <v>0</v>
      </c>
      <c r="H1675" s="22">
        <f t="shared" si="53"/>
        <v>958</v>
      </c>
      <c r="I1675" s="19">
        <v>4261</v>
      </c>
    </row>
    <row r="1676" spans="2:9" ht="15" customHeight="1" x14ac:dyDescent="0.25">
      <c r="B1676" s="14">
        <v>1800000080</v>
      </c>
      <c r="C1676" s="15">
        <v>41386</v>
      </c>
      <c r="D1676" s="14" t="s">
        <v>325</v>
      </c>
      <c r="E1676" s="14" t="s">
        <v>1012</v>
      </c>
      <c r="F1676" s="20">
        <v>293986.65000000002</v>
      </c>
      <c r="G1676" s="21">
        <f t="shared" si="52"/>
        <v>0</v>
      </c>
      <c r="H1676" s="22">
        <f t="shared" si="53"/>
        <v>293986.65000000002</v>
      </c>
      <c r="I1676" s="19">
        <v>4200</v>
      </c>
    </row>
    <row r="1677" spans="2:9" ht="15" customHeight="1" x14ac:dyDescent="0.25">
      <c r="B1677" s="14">
        <v>1800000010</v>
      </c>
      <c r="C1677" s="15">
        <v>42830</v>
      </c>
      <c r="D1677" s="14" t="s">
        <v>325</v>
      </c>
      <c r="E1677" s="14" t="s">
        <v>1012</v>
      </c>
      <c r="F1677" s="20">
        <v>502477.65</v>
      </c>
      <c r="G1677" s="21">
        <f t="shared" si="52"/>
        <v>0</v>
      </c>
      <c r="H1677" s="22">
        <f t="shared" si="53"/>
        <v>502477.65</v>
      </c>
      <c r="I1677" s="19">
        <v>4200</v>
      </c>
    </row>
    <row r="1678" spans="2:9" ht="15" customHeight="1" x14ac:dyDescent="0.25">
      <c r="B1678" s="14">
        <v>1800000001</v>
      </c>
      <c r="C1678" s="15">
        <v>43922</v>
      </c>
      <c r="D1678" s="14" t="s">
        <v>325</v>
      </c>
      <c r="E1678" s="14" t="s">
        <v>1012</v>
      </c>
      <c r="F1678" s="20">
        <v>502477.65</v>
      </c>
      <c r="G1678" s="21">
        <f t="shared" si="52"/>
        <v>0</v>
      </c>
      <c r="H1678" s="22">
        <f t="shared" si="53"/>
        <v>502477.65</v>
      </c>
      <c r="I1678" s="19">
        <v>4200</v>
      </c>
    </row>
    <row r="1679" spans="2:9" ht="15" customHeight="1" x14ac:dyDescent="0.25">
      <c r="B1679" s="14">
        <v>1800000123</v>
      </c>
      <c r="C1679" s="15">
        <v>44022</v>
      </c>
      <c r="D1679" s="14" t="s">
        <v>325</v>
      </c>
      <c r="E1679" s="14" t="s">
        <v>1012</v>
      </c>
      <c r="F1679" s="20">
        <v>502478</v>
      </c>
      <c r="G1679" s="21">
        <f t="shared" si="52"/>
        <v>0</v>
      </c>
      <c r="H1679" s="22">
        <f t="shared" si="53"/>
        <v>502478</v>
      </c>
      <c r="I1679" s="19">
        <v>4200</v>
      </c>
    </row>
    <row r="1680" spans="2:9" ht="15" customHeight="1" x14ac:dyDescent="0.25">
      <c r="B1680" s="14">
        <v>1800000012</v>
      </c>
      <c r="C1680" s="15">
        <v>44292</v>
      </c>
      <c r="D1680" s="14" t="s">
        <v>325</v>
      </c>
      <c r="E1680" s="14" t="s">
        <v>1012</v>
      </c>
      <c r="F1680" s="20">
        <v>542676</v>
      </c>
      <c r="G1680" s="21">
        <f t="shared" si="52"/>
        <v>0</v>
      </c>
      <c r="H1680" s="22">
        <f t="shared" si="53"/>
        <v>542676</v>
      </c>
      <c r="I1680" s="19">
        <v>4200</v>
      </c>
    </row>
    <row r="1681" spans="2:9" ht="15" customHeight="1" x14ac:dyDescent="0.25">
      <c r="B1681" s="14">
        <v>1800000138</v>
      </c>
      <c r="C1681" s="15">
        <v>44631</v>
      </c>
      <c r="D1681" s="14" t="s">
        <v>325</v>
      </c>
      <c r="E1681" s="14" t="s">
        <v>1012</v>
      </c>
      <c r="F1681" s="20">
        <v>502478</v>
      </c>
      <c r="G1681" s="21">
        <f t="shared" si="52"/>
        <v>0</v>
      </c>
      <c r="H1681" s="22">
        <f t="shared" si="53"/>
        <v>502478</v>
      </c>
      <c r="I1681" s="19">
        <v>4200</v>
      </c>
    </row>
    <row r="1682" spans="2:9" ht="15" customHeight="1" x14ac:dyDescent="0.25">
      <c r="B1682" s="14">
        <v>1800000151</v>
      </c>
      <c r="C1682" s="15">
        <v>44651</v>
      </c>
      <c r="D1682" s="14" t="s">
        <v>325</v>
      </c>
      <c r="E1682" s="14" t="s">
        <v>1012</v>
      </c>
      <c r="F1682" s="20">
        <v>502477.65</v>
      </c>
      <c r="G1682" s="21">
        <f t="shared" si="52"/>
        <v>0</v>
      </c>
      <c r="H1682" s="22">
        <f t="shared" si="53"/>
        <v>502477.65</v>
      </c>
      <c r="I1682" s="19">
        <v>4200</v>
      </c>
    </row>
    <row r="1683" spans="2:9" ht="15" customHeight="1" x14ac:dyDescent="0.25">
      <c r="B1683" s="14">
        <v>1800000023</v>
      </c>
      <c r="C1683" s="15">
        <v>44742</v>
      </c>
      <c r="D1683" s="14" t="s">
        <v>325</v>
      </c>
      <c r="E1683" s="14" t="s">
        <v>1012</v>
      </c>
      <c r="F1683" s="20">
        <v>502477.65</v>
      </c>
      <c r="G1683" s="21">
        <f t="shared" si="52"/>
        <v>0</v>
      </c>
      <c r="H1683" s="22">
        <f t="shared" si="53"/>
        <v>502477.65</v>
      </c>
      <c r="I1683" s="19">
        <v>4200</v>
      </c>
    </row>
    <row r="1684" spans="2:9" ht="15" customHeight="1" x14ac:dyDescent="0.25">
      <c r="B1684" s="14">
        <v>1800000073</v>
      </c>
      <c r="C1684" s="15">
        <v>44803</v>
      </c>
      <c r="D1684" s="14" t="s">
        <v>325</v>
      </c>
      <c r="E1684" s="14" t="s">
        <v>1012</v>
      </c>
      <c r="F1684" s="20">
        <v>502478</v>
      </c>
      <c r="G1684" s="21">
        <f t="shared" si="52"/>
        <v>0</v>
      </c>
      <c r="H1684" s="22">
        <f t="shared" si="53"/>
        <v>502478</v>
      </c>
      <c r="I1684" s="19">
        <v>4200</v>
      </c>
    </row>
    <row r="1685" spans="2:9" ht="15" customHeight="1" x14ac:dyDescent="0.25">
      <c r="B1685" s="14">
        <v>1800000150</v>
      </c>
      <c r="C1685" s="15">
        <v>44895</v>
      </c>
      <c r="D1685" s="14" t="s">
        <v>325</v>
      </c>
      <c r="E1685" s="14" t="s">
        <v>1012</v>
      </c>
      <c r="F1685" s="20">
        <v>502478</v>
      </c>
      <c r="G1685" s="21">
        <f t="shared" si="52"/>
        <v>0</v>
      </c>
      <c r="H1685" s="22">
        <f t="shared" si="53"/>
        <v>502478</v>
      </c>
      <c r="I1685" s="19">
        <v>4200</v>
      </c>
    </row>
    <row r="1686" spans="2:9" ht="15" customHeight="1" x14ac:dyDescent="0.25">
      <c r="B1686" s="14">
        <v>1000014263</v>
      </c>
      <c r="C1686" s="15">
        <v>44926</v>
      </c>
      <c r="D1686" s="14" t="s">
        <v>325</v>
      </c>
      <c r="E1686" s="14" t="s">
        <v>1012</v>
      </c>
      <c r="F1686" s="20">
        <v>442206</v>
      </c>
      <c r="G1686" s="21">
        <f t="shared" si="52"/>
        <v>0</v>
      </c>
      <c r="H1686" s="22">
        <f t="shared" si="53"/>
        <v>442206</v>
      </c>
      <c r="I1686" s="19">
        <v>4200</v>
      </c>
    </row>
    <row r="1687" spans="2:9" ht="15" customHeight="1" x14ac:dyDescent="0.25">
      <c r="B1687" s="14">
        <v>2100027439</v>
      </c>
      <c r="C1687" s="15">
        <v>44926</v>
      </c>
      <c r="D1687" s="14" t="s">
        <v>325</v>
      </c>
      <c r="E1687" s="14" t="s">
        <v>1012</v>
      </c>
      <c r="F1687" s="20">
        <v>13690.05</v>
      </c>
      <c r="G1687" s="21">
        <f t="shared" si="52"/>
        <v>0</v>
      </c>
      <c r="H1687" s="22">
        <f t="shared" si="53"/>
        <v>13690.05</v>
      </c>
      <c r="I1687" s="19">
        <v>4200</v>
      </c>
    </row>
    <row r="1688" spans="2:9" ht="15" customHeight="1" x14ac:dyDescent="0.25">
      <c r="B1688" s="14">
        <v>1800000160</v>
      </c>
      <c r="C1688" s="15">
        <v>44926</v>
      </c>
      <c r="D1688" s="14" t="s">
        <v>325</v>
      </c>
      <c r="E1688" s="14" t="s">
        <v>1012</v>
      </c>
      <c r="F1688" s="20">
        <v>502478</v>
      </c>
      <c r="G1688" s="21">
        <f t="shared" si="52"/>
        <v>0</v>
      </c>
      <c r="H1688" s="22">
        <f t="shared" si="53"/>
        <v>502478</v>
      </c>
      <c r="I1688" s="19">
        <v>4200</v>
      </c>
    </row>
    <row r="1689" spans="2:9" ht="15" customHeight="1" x14ac:dyDescent="0.25">
      <c r="B1689" s="14">
        <v>1800000174</v>
      </c>
      <c r="C1689" s="15">
        <v>44957</v>
      </c>
      <c r="D1689" s="14" t="s">
        <v>325</v>
      </c>
      <c r="E1689" s="14" t="s">
        <v>1012</v>
      </c>
      <c r="F1689" s="20">
        <v>542676</v>
      </c>
      <c r="G1689" s="21">
        <f t="shared" si="52"/>
        <v>0</v>
      </c>
      <c r="H1689" s="22">
        <f t="shared" si="53"/>
        <v>542676</v>
      </c>
      <c r="I1689" s="19">
        <v>4200</v>
      </c>
    </row>
    <row r="1690" spans="2:9" ht="15" customHeight="1" x14ac:dyDescent="0.25">
      <c r="B1690" s="14">
        <v>1800000232</v>
      </c>
      <c r="C1690" s="15">
        <v>44985</v>
      </c>
      <c r="D1690" s="14" t="s">
        <v>325</v>
      </c>
      <c r="E1690" s="14" t="s">
        <v>1012</v>
      </c>
      <c r="F1690" s="20">
        <v>542676</v>
      </c>
      <c r="G1690" s="21">
        <f t="shared" si="52"/>
        <v>0</v>
      </c>
      <c r="H1690" s="22">
        <f t="shared" si="53"/>
        <v>542676</v>
      </c>
      <c r="I1690" s="19">
        <v>4200</v>
      </c>
    </row>
    <row r="1691" spans="2:9" ht="15" customHeight="1" x14ac:dyDescent="0.25">
      <c r="B1691" s="14">
        <v>1800000233</v>
      </c>
      <c r="C1691" s="15">
        <v>45016</v>
      </c>
      <c r="D1691" s="14" t="s">
        <v>325</v>
      </c>
      <c r="E1691" s="14" t="s">
        <v>1012</v>
      </c>
      <c r="F1691" s="20">
        <v>542676</v>
      </c>
      <c r="G1691" s="21">
        <f t="shared" si="52"/>
        <v>0</v>
      </c>
      <c r="H1691" s="22">
        <f t="shared" si="53"/>
        <v>542676</v>
      </c>
      <c r="I1691" s="19">
        <v>4200</v>
      </c>
    </row>
    <row r="1692" spans="2:9" ht="15" customHeight="1" x14ac:dyDescent="0.25">
      <c r="B1692" s="14">
        <v>1800000081</v>
      </c>
      <c r="C1692" s="15">
        <v>45108</v>
      </c>
      <c r="D1692" s="14" t="s">
        <v>325</v>
      </c>
      <c r="E1692" s="14" t="s">
        <v>1012</v>
      </c>
      <c r="F1692" s="20">
        <v>542676</v>
      </c>
      <c r="G1692" s="21">
        <f t="shared" si="52"/>
        <v>542676</v>
      </c>
      <c r="H1692" s="22">
        <f t="shared" si="53"/>
        <v>0</v>
      </c>
      <c r="I1692" s="19">
        <v>4200</v>
      </c>
    </row>
    <row r="1693" spans="2:9" ht="15" customHeight="1" x14ac:dyDescent="0.25">
      <c r="B1693" s="14">
        <v>1800000105</v>
      </c>
      <c r="C1693" s="15">
        <v>45139</v>
      </c>
      <c r="D1693" s="14" t="s">
        <v>325</v>
      </c>
      <c r="E1693" s="14" t="s">
        <v>1012</v>
      </c>
      <c r="F1693" s="20">
        <v>542676</v>
      </c>
      <c r="G1693" s="21">
        <f t="shared" si="52"/>
        <v>542676</v>
      </c>
      <c r="H1693" s="22">
        <f t="shared" si="53"/>
        <v>0</v>
      </c>
      <c r="I1693" s="19">
        <v>4200</v>
      </c>
    </row>
    <row r="1694" spans="2:9" ht="15" customHeight="1" x14ac:dyDescent="0.25">
      <c r="B1694" s="14">
        <v>1800000106</v>
      </c>
      <c r="C1694" s="15">
        <v>45170</v>
      </c>
      <c r="D1694" s="14" t="s">
        <v>325</v>
      </c>
      <c r="E1694" s="14" t="s">
        <v>1012</v>
      </c>
      <c r="F1694" s="20">
        <v>542676</v>
      </c>
      <c r="G1694" s="21">
        <f t="shared" si="52"/>
        <v>542676</v>
      </c>
      <c r="H1694" s="22">
        <f t="shared" si="53"/>
        <v>0</v>
      </c>
      <c r="I1694" s="19">
        <v>4200</v>
      </c>
    </row>
    <row r="1695" spans="2:9" ht="15" customHeight="1" x14ac:dyDescent="0.25">
      <c r="B1695" s="14">
        <v>2172100084</v>
      </c>
      <c r="C1695" s="15">
        <v>44379</v>
      </c>
      <c r="D1695" s="14" t="s">
        <v>326</v>
      </c>
      <c r="E1695" s="14" t="s">
        <v>1013</v>
      </c>
      <c r="F1695" s="20">
        <v>10081</v>
      </c>
      <c r="G1695" s="21">
        <f t="shared" si="52"/>
        <v>0</v>
      </c>
      <c r="H1695" s="22">
        <f t="shared" si="53"/>
        <v>10081</v>
      </c>
      <c r="I1695" s="19">
        <v>4272</v>
      </c>
    </row>
    <row r="1696" spans="2:9" ht="15" customHeight="1" x14ac:dyDescent="0.25">
      <c r="B1696" s="14">
        <v>1000014277</v>
      </c>
      <c r="C1696" s="15">
        <v>45016</v>
      </c>
      <c r="D1696" s="14" t="s">
        <v>327</v>
      </c>
      <c r="E1696" s="14" t="s">
        <v>1014</v>
      </c>
      <c r="F1696" s="20">
        <v>1966</v>
      </c>
      <c r="G1696" s="21">
        <f t="shared" si="52"/>
        <v>0</v>
      </c>
      <c r="H1696" s="22">
        <f t="shared" si="53"/>
        <v>1966</v>
      </c>
      <c r="I1696" s="19">
        <v>4201</v>
      </c>
    </row>
    <row r="1697" spans="2:9" ht="15" customHeight="1" x14ac:dyDescent="0.25">
      <c r="B1697" s="14">
        <v>2100031863</v>
      </c>
      <c r="C1697" s="15">
        <v>44571</v>
      </c>
      <c r="D1697" s="14" t="s">
        <v>328</v>
      </c>
      <c r="E1697" s="14" t="s">
        <v>1015</v>
      </c>
      <c r="F1697" s="20">
        <v>2012</v>
      </c>
      <c r="G1697" s="21">
        <f t="shared" si="52"/>
        <v>0</v>
      </c>
      <c r="H1697" s="22">
        <f t="shared" si="53"/>
        <v>2012</v>
      </c>
      <c r="I1697" s="19">
        <v>4272</v>
      </c>
    </row>
    <row r="1698" spans="2:9" ht="15" customHeight="1" x14ac:dyDescent="0.25">
      <c r="B1698" s="14">
        <v>2100034803</v>
      </c>
      <c r="C1698" s="15">
        <v>44985</v>
      </c>
      <c r="D1698" s="14" t="s">
        <v>329</v>
      </c>
      <c r="E1698" s="14" t="s">
        <v>1016</v>
      </c>
      <c r="F1698" s="20">
        <v>37011.5</v>
      </c>
      <c r="G1698" s="21">
        <f t="shared" si="52"/>
        <v>0</v>
      </c>
      <c r="H1698" s="22">
        <f t="shared" si="53"/>
        <v>37011.5</v>
      </c>
      <c r="I1698" s="19">
        <v>4261</v>
      </c>
    </row>
    <row r="1699" spans="2:9" ht="15" customHeight="1" x14ac:dyDescent="0.25">
      <c r="B1699" s="14">
        <v>2100008908</v>
      </c>
      <c r="C1699" s="15">
        <v>44397</v>
      </c>
      <c r="D1699" s="14" t="s">
        <v>330</v>
      </c>
      <c r="E1699" s="14" t="s">
        <v>1017</v>
      </c>
      <c r="F1699" s="20">
        <v>1015</v>
      </c>
      <c r="G1699" s="21">
        <f t="shared" si="52"/>
        <v>0</v>
      </c>
      <c r="H1699" s="22">
        <f t="shared" si="53"/>
        <v>1015</v>
      </c>
      <c r="I1699" s="19">
        <v>4272</v>
      </c>
    </row>
    <row r="1700" spans="2:9" ht="15" customHeight="1" x14ac:dyDescent="0.25">
      <c r="B1700" s="14">
        <v>2172100222</v>
      </c>
      <c r="C1700" s="15">
        <v>44566</v>
      </c>
      <c r="D1700" s="14" t="s">
        <v>331</v>
      </c>
      <c r="E1700" s="14" t="s">
        <v>863</v>
      </c>
      <c r="F1700" s="20">
        <v>19467</v>
      </c>
      <c r="G1700" s="21">
        <f t="shared" si="52"/>
        <v>0</v>
      </c>
      <c r="H1700" s="22">
        <f t="shared" si="53"/>
        <v>19467</v>
      </c>
      <c r="I1700" s="19">
        <v>4272</v>
      </c>
    </row>
    <row r="1701" spans="2:9" ht="15" customHeight="1" x14ac:dyDescent="0.25">
      <c r="B1701" s="14">
        <v>1400005658</v>
      </c>
      <c r="C1701" s="15">
        <v>44630</v>
      </c>
      <c r="D1701" s="14" t="s">
        <v>331</v>
      </c>
      <c r="E1701" s="14" t="s">
        <v>863</v>
      </c>
      <c r="F1701" s="20">
        <v>77.86</v>
      </c>
      <c r="G1701" s="21">
        <f t="shared" si="52"/>
        <v>0</v>
      </c>
      <c r="H1701" s="22">
        <f t="shared" si="53"/>
        <v>77.86</v>
      </c>
      <c r="I1701" s="19">
        <v>4272</v>
      </c>
    </row>
    <row r="1702" spans="2:9" ht="15" customHeight="1" x14ac:dyDescent="0.25">
      <c r="B1702" s="14">
        <v>2100028077</v>
      </c>
      <c r="C1702" s="15">
        <v>43820</v>
      </c>
      <c r="D1702" s="14" t="s">
        <v>332</v>
      </c>
      <c r="E1702" s="14" t="s">
        <v>1018</v>
      </c>
      <c r="F1702" s="20">
        <v>232231</v>
      </c>
      <c r="G1702" s="21">
        <f t="shared" si="52"/>
        <v>0</v>
      </c>
      <c r="H1702" s="22">
        <f t="shared" si="53"/>
        <v>232231</v>
      </c>
      <c r="I1702" s="19">
        <v>4242</v>
      </c>
    </row>
    <row r="1703" spans="2:9" ht="15" customHeight="1" x14ac:dyDescent="0.25">
      <c r="B1703" s="14">
        <v>2361108413</v>
      </c>
      <c r="C1703" s="15">
        <v>45167</v>
      </c>
      <c r="D1703" s="14" t="s">
        <v>333</v>
      </c>
      <c r="E1703" s="14" t="s">
        <v>1019</v>
      </c>
      <c r="F1703" s="20">
        <v>48206</v>
      </c>
      <c r="G1703" s="21">
        <f t="shared" si="52"/>
        <v>48206</v>
      </c>
      <c r="H1703" s="22">
        <f t="shared" si="53"/>
        <v>0</v>
      </c>
      <c r="I1703" s="19">
        <v>4261</v>
      </c>
    </row>
    <row r="1704" spans="2:9" ht="15" customHeight="1" x14ac:dyDescent="0.25">
      <c r="B1704" s="14">
        <v>2100021742</v>
      </c>
      <c r="C1704" s="15">
        <v>44515</v>
      </c>
      <c r="D1704" s="14" t="s">
        <v>334</v>
      </c>
      <c r="E1704" s="14" t="s">
        <v>1020</v>
      </c>
      <c r="F1704" s="20">
        <v>999</v>
      </c>
      <c r="G1704" s="21">
        <f t="shared" si="52"/>
        <v>0</v>
      </c>
      <c r="H1704" s="22">
        <f t="shared" si="53"/>
        <v>999</v>
      </c>
      <c r="I1704" s="19">
        <v>4261</v>
      </c>
    </row>
    <row r="1705" spans="2:9" ht="15" customHeight="1" x14ac:dyDescent="0.25">
      <c r="B1705" s="14">
        <v>2100050396</v>
      </c>
      <c r="C1705" s="15">
        <v>42825</v>
      </c>
      <c r="D1705" s="14" t="s">
        <v>335</v>
      </c>
      <c r="E1705" s="14" t="s">
        <v>1021</v>
      </c>
      <c r="F1705" s="20">
        <v>8200</v>
      </c>
      <c r="G1705" s="21">
        <f t="shared" si="52"/>
        <v>0</v>
      </c>
      <c r="H1705" s="22">
        <f t="shared" si="53"/>
        <v>8200</v>
      </c>
      <c r="I1705" s="19">
        <v>4223</v>
      </c>
    </row>
    <row r="1706" spans="2:9" ht="15" customHeight="1" x14ac:dyDescent="0.25">
      <c r="B1706" s="14">
        <v>1800000470</v>
      </c>
      <c r="C1706" s="15">
        <v>44135</v>
      </c>
      <c r="D1706" s="14" t="s">
        <v>336</v>
      </c>
      <c r="E1706" s="14" t="s">
        <v>1022</v>
      </c>
      <c r="F1706" s="20">
        <v>1211.48</v>
      </c>
      <c r="G1706" s="21">
        <f t="shared" si="52"/>
        <v>0</v>
      </c>
      <c r="H1706" s="22">
        <f t="shared" si="53"/>
        <v>1211.48</v>
      </c>
      <c r="I1706" s="19">
        <v>4221</v>
      </c>
    </row>
    <row r="1707" spans="2:9" ht="15" customHeight="1" x14ac:dyDescent="0.25">
      <c r="B1707" s="14">
        <v>1800000536</v>
      </c>
      <c r="C1707" s="15">
        <v>44165</v>
      </c>
      <c r="D1707" s="14" t="s">
        <v>336</v>
      </c>
      <c r="E1707" s="14" t="s">
        <v>1022</v>
      </c>
      <c r="F1707" s="20">
        <v>1582.68</v>
      </c>
      <c r="G1707" s="21">
        <f t="shared" si="52"/>
        <v>0</v>
      </c>
      <c r="H1707" s="22">
        <f t="shared" si="53"/>
        <v>1582.68</v>
      </c>
      <c r="I1707" s="19">
        <v>4221</v>
      </c>
    </row>
    <row r="1708" spans="2:9" ht="15" customHeight="1" x14ac:dyDescent="0.25">
      <c r="B1708" s="14">
        <v>1400005028</v>
      </c>
      <c r="C1708" s="15">
        <v>44600</v>
      </c>
      <c r="D1708" s="14" t="s">
        <v>336</v>
      </c>
      <c r="E1708" s="14" t="s">
        <v>1022</v>
      </c>
      <c r="F1708" s="20">
        <v>1097</v>
      </c>
      <c r="G1708" s="21">
        <f t="shared" si="52"/>
        <v>0</v>
      </c>
      <c r="H1708" s="22">
        <f t="shared" si="53"/>
        <v>1097</v>
      </c>
      <c r="I1708" s="19">
        <v>4224</v>
      </c>
    </row>
    <row r="1709" spans="2:9" ht="15" customHeight="1" x14ac:dyDescent="0.25">
      <c r="B1709" s="14">
        <v>1400005509</v>
      </c>
      <c r="C1709" s="15">
        <v>44624</v>
      </c>
      <c r="D1709" s="14" t="s">
        <v>336</v>
      </c>
      <c r="E1709" s="14" t="s">
        <v>1022</v>
      </c>
      <c r="F1709" s="20">
        <v>816</v>
      </c>
      <c r="G1709" s="21">
        <f t="shared" si="52"/>
        <v>0</v>
      </c>
      <c r="H1709" s="22">
        <f t="shared" si="53"/>
        <v>816</v>
      </c>
      <c r="I1709" s="19">
        <v>4226</v>
      </c>
    </row>
    <row r="1710" spans="2:9" ht="15" customHeight="1" x14ac:dyDescent="0.25">
      <c r="B1710" s="14">
        <v>1400005754</v>
      </c>
      <c r="C1710" s="15">
        <v>44635</v>
      </c>
      <c r="D1710" s="14" t="s">
        <v>336</v>
      </c>
      <c r="E1710" s="14" t="s">
        <v>1022</v>
      </c>
      <c r="F1710" s="20">
        <v>784073</v>
      </c>
      <c r="G1710" s="21">
        <f t="shared" si="52"/>
        <v>0</v>
      </c>
      <c r="H1710" s="22">
        <f t="shared" si="53"/>
        <v>784073</v>
      </c>
      <c r="I1710" s="19">
        <v>4226</v>
      </c>
    </row>
    <row r="1711" spans="2:9" ht="15" customHeight="1" x14ac:dyDescent="0.25">
      <c r="B1711" s="14">
        <v>2100010482</v>
      </c>
      <c r="C1711" s="15">
        <v>44748</v>
      </c>
      <c r="D1711" s="14" t="s">
        <v>336</v>
      </c>
      <c r="E1711" s="14" t="s">
        <v>1022</v>
      </c>
      <c r="F1711" s="20">
        <v>1170000</v>
      </c>
      <c r="G1711" s="21">
        <f t="shared" si="52"/>
        <v>0</v>
      </c>
      <c r="H1711" s="22">
        <f t="shared" si="53"/>
        <v>1170000</v>
      </c>
      <c r="I1711" s="19">
        <v>4228</v>
      </c>
    </row>
    <row r="1712" spans="2:9" ht="15" customHeight="1" x14ac:dyDescent="0.25">
      <c r="B1712" s="14">
        <v>2100016785</v>
      </c>
      <c r="C1712" s="15">
        <v>44834</v>
      </c>
      <c r="D1712" s="14" t="s">
        <v>336</v>
      </c>
      <c r="E1712" s="14" t="s">
        <v>1022</v>
      </c>
      <c r="F1712" s="20">
        <v>96878</v>
      </c>
      <c r="G1712" s="21">
        <f t="shared" si="52"/>
        <v>0</v>
      </c>
      <c r="H1712" s="22">
        <f t="shared" si="53"/>
        <v>96878</v>
      </c>
      <c r="I1712" s="19">
        <v>4225</v>
      </c>
    </row>
    <row r="1713" spans="2:9" ht="15" customHeight="1" x14ac:dyDescent="0.25">
      <c r="B1713" s="14">
        <v>1000014276</v>
      </c>
      <c r="C1713" s="15">
        <v>45016</v>
      </c>
      <c r="D1713" s="14" t="s">
        <v>336</v>
      </c>
      <c r="E1713" s="14" t="s">
        <v>1022</v>
      </c>
      <c r="F1713" s="20">
        <v>15726</v>
      </c>
      <c r="G1713" s="21">
        <f t="shared" si="52"/>
        <v>0</v>
      </c>
      <c r="H1713" s="22">
        <f t="shared" si="53"/>
        <v>15726</v>
      </c>
      <c r="I1713" s="19">
        <v>4201</v>
      </c>
    </row>
    <row r="1714" spans="2:9" ht="15" customHeight="1" x14ac:dyDescent="0.25">
      <c r="B1714" s="14">
        <v>2100008406</v>
      </c>
      <c r="C1714" s="15">
        <v>45106</v>
      </c>
      <c r="D1714" s="14" t="s">
        <v>336</v>
      </c>
      <c r="E1714" s="14" t="s">
        <v>1022</v>
      </c>
      <c r="F1714" s="20">
        <v>791</v>
      </c>
      <c r="G1714" s="21">
        <f t="shared" si="52"/>
        <v>791</v>
      </c>
      <c r="H1714" s="22">
        <f t="shared" si="53"/>
        <v>0</v>
      </c>
      <c r="I1714" s="19">
        <v>4226</v>
      </c>
    </row>
    <row r="1715" spans="2:9" ht="15" customHeight="1" x14ac:dyDescent="0.25">
      <c r="B1715" s="14">
        <v>2325100118</v>
      </c>
      <c r="C1715" s="15">
        <v>45126</v>
      </c>
      <c r="D1715" s="14" t="s">
        <v>336</v>
      </c>
      <c r="E1715" s="14" t="s">
        <v>1022</v>
      </c>
      <c r="F1715" s="20">
        <v>464940</v>
      </c>
      <c r="G1715" s="21">
        <f t="shared" si="52"/>
        <v>464940</v>
      </c>
      <c r="H1715" s="22">
        <f t="shared" si="53"/>
        <v>0</v>
      </c>
      <c r="I1715" s="19">
        <v>4225</v>
      </c>
    </row>
    <row r="1716" spans="2:9" ht="15" customHeight="1" x14ac:dyDescent="0.25">
      <c r="B1716" s="14">
        <v>2325100119</v>
      </c>
      <c r="C1716" s="15">
        <v>45126</v>
      </c>
      <c r="D1716" s="14" t="s">
        <v>336</v>
      </c>
      <c r="E1716" s="14" t="s">
        <v>1022</v>
      </c>
      <c r="F1716" s="20">
        <v>1204762</v>
      </c>
      <c r="G1716" s="21">
        <f t="shared" si="52"/>
        <v>1204762</v>
      </c>
      <c r="H1716" s="22">
        <f t="shared" si="53"/>
        <v>0</v>
      </c>
      <c r="I1716" s="19">
        <v>4225</v>
      </c>
    </row>
    <row r="1717" spans="2:9" ht="15" customHeight="1" x14ac:dyDescent="0.25">
      <c r="B1717" s="14">
        <v>2321100113</v>
      </c>
      <c r="C1717" s="15">
        <v>45137</v>
      </c>
      <c r="D1717" s="14" t="s">
        <v>336</v>
      </c>
      <c r="E1717" s="14" t="s">
        <v>1022</v>
      </c>
      <c r="F1717" s="20">
        <v>3227546</v>
      </c>
      <c r="G1717" s="21">
        <f t="shared" si="52"/>
        <v>3227546</v>
      </c>
      <c r="H1717" s="22">
        <f t="shared" si="53"/>
        <v>0</v>
      </c>
      <c r="I1717" s="19">
        <v>4221</v>
      </c>
    </row>
    <row r="1718" spans="2:9" ht="15" customHeight="1" x14ac:dyDescent="0.25">
      <c r="B1718" s="14">
        <v>2325100130</v>
      </c>
      <c r="C1718" s="15">
        <v>45138</v>
      </c>
      <c r="D1718" s="14" t="s">
        <v>336</v>
      </c>
      <c r="E1718" s="14" t="s">
        <v>1022</v>
      </c>
      <c r="F1718" s="20">
        <v>148781</v>
      </c>
      <c r="G1718" s="21">
        <f t="shared" si="52"/>
        <v>148781</v>
      </c>
      <c r="H1718" s="22">
        <f t="shared" si="53"/>
        <v>0</v>
      </c>
      <c r="I1718" s="19">
        <v>4225</v>
      </c>
    </row>
    <row r="1719" spans="2:9" ht="15" customHeight="1" x14ac:dyDescent="0.25">
      <c r="B1719" s="14">
        <v>2325100131</v>
      </c>
      <c r="C1719" s="15">
        <v>45138</v>
      </c>
      <c r="D1719" s="14" t="s">
        <v>336</v>
      </c>
      <c r="E1719" s="14" t="s">
        <v>1022</v>
      </c>
      <c r="F1719" s="20">
        <v>271071</v>
      </c>
      <c r="G1719" s="21">
        <f t="shared" si="52"/>
        <v>271071</v>
      </c>
      <c r="H1719" s="22">
        <f t="shared" si="53"/>
        <v>0</v>
      </c>
      <c r="I1719" s="19">
        <v>4225</v>
      </c>
    </row>
    <row r="1720" spans="2:9" ht="15" customHeight="1" x14ac:dyDescent="0.25">
      <c r="B1720" s="14">
        <v>2325100132</v>
      </c>
      <c r="C1720" s="15">
        <v>45138</v>
      </c>
      <c r="D1720" s="14" t="s">
        <v>336</v>
      </c>
      <c r="E1720" s="14" t="s">
        <v>1022</v>
      </c>
      <c r="F1720" s="20">
        <v>3281887</v>
      </c>
      <c r="G1720" s="21">
        <f t="shared" si="52"/>
        <v>3281887</v>
      </c>
      <c r="H1720" s="22">
        <f t="shared" si="53"/>
        <v>0</v>
      </c>
      <c r="I1720" s="19">
        <v>4225</v>
      </c>
    </row>
    <row r="1721" spans="2:9" ht="15" customHeight="1" x14ac:dyDescent="0.25">
      <c r="B1721" s="14">
        <v>2326100180</v>
      </c>
      <c r="C1721" s="15">
        <v>45138</v>
      </c>
      <c r="D1721" s="14" t="s">
        <v>336</v>
      </c>
      <c r="E1721" s="14" t="s">
        <v>1022</v>
      </c>
      <c r="F1721" s="20">
        <v>2030000</v>
      </c>
      <c r="G1721" s="21">
        <f t="shared" si="52"/>
        <v>2030000</v>
      </c>
      <c r="H1721" s="22">
        <f t="shared" si="53"/>
        <v>0</v>
      </c>
      <c r="I1721" s="19">
        <v>4226</v>
      </c>
    </row>
    <row r="1722" spans="2:9" ht="15" customHeight="1" x14ac:dyDescent="0.25">
      <c r="B1722" s="14">
        <v>2324100220</v>
      </c>
      <c r="C1722" s="15">
        <v>45147</v>
      </c>
      <c r="D1722" s="14" t="s">
        <v>336</v>
      </c>
      <c r="E1722" s="14" t="s">
        <v>1022</v>
      </c>
      <c r="F1722" s="20">
        <v>334893</v>
      </c>
      <c r="G1722" s="21">
        <f t="shared" si="52"/>
        <v>334893</v>
      </c>
      <c r="H1722" s="22">
        <f t="shared" si="53"/>
        <v>0</v>
      </c>
      <c r="I1722" s="19">
        <v>4224</v>
      </c>
    </row>
    <row r="1723" spans="2:9" ht="15" customHeight="1" x14ac:dyDescent="0.25">
      <c r="B1723" s="14">
        <v>2325100143</v>
      </c>
      <c r="C1723" s="15">
        <v>45147</v>
      </c>
      <c r="D1723" s="14" t="s">
        <v>336</v>
      </c>
      <c r="E1723" s="14" t="s">
        <v>1022</v>
      </c>
      <c r="F1723" s="20">
        <v>1631055</v>
      </c>
      <c r="G1723" s="21">
        <f t="shared" si="52"/>
        <v>1631055</v>
      </c>
      <c r="H1723" s="22">
        <f t="shared" si="53"/>
        <v>0</v>
      </c>
      <c r="I1723" s="19">
        <v>4225</v>
      </c>
    </row>
    <row r="1724" spans="2:9" ht="15" customHeight="1" x14ac:dyDescent="0.25">
      <c r="B1724" s="14">
        <v>2326100238</v>
      </c>
      <c r="C1724" s="15">
        <v>45167</v>
      </c>
      <c r="D1724" s="14" t="s">
        <v>336</v>
      </c>
      <c r="E1724" s="14" t="s">
        <v>1022</v>
      </c>
      <c r="F1724" s="20">
        <v>380933</v>
      </c>
      <c r="G1724" s="21">
        <f t="shared" si="52"/>
        <v>380933</v>
      </c>
      <c r="H1724" s="22">
        <f t="shared" si="53"/>
        <v>0</v>
      </c>
      <c r="I1724" s="19">
        <v>4226</v>
      </c>
    </row>
    <row r="1725" spans="2:9" ht="15" customHeight="1" x14ac:dyDescent="0.25">
      <c r="B1725" s="14">
        <v>2326100239</v>
      </c>
      <c r="C1725" s="15">
        <v>45167</v>
      </c>
      <c r="D1725" s="14" t="s">
        <v>336</v>
      </c>
      <c r="E1725" s="14" t="s">
        <v>1022</v>
      </c>
      <c r="F1725" s="20">
        <v>2417688</v>
      </c>
      <c r="G1725" s="21">
        <f t="shared" si="52"/>
        <v>2417688</v>
      </c>
      <c r="H1725" s="22">
        <f t="shared" si="53"/>
        <v>0</v>
      </c>
      <c r="I1725" s="19">
        <v>4226</v>
      </c>
    </row>
    <row r="1726" spans="2:9" ht="15" customHeight="1" x14ac:dyDescent="0.25">
      <c r="B1726" s="14">
        <v>1400003902</v>
      </c>
      <c r="C1726" s="15">
        <v>45170</v>
      </c>
      <c r="D1726" s="14" t="s">
        <v>336</v>
      </c>
      <c r="E1726" s="14" t="s">
        <v>1022</v>
      </c>
      <c r="F1726" s="20">
        <v>1781526</v>
      </c>
      <c r="G1726" s="21">
        <f t="shared" si="52"/>
        <v>1781526</v>
      </c>
      <c r="H1726" s="22">
        <f t="shared" si="53"/>
        <v>0</v>
      </c>
      <c r="I1726" s="19">
        <v>4222</v>
      </c>
    </row>
    <row r="1727" spans="2:9" ht="15" customHeight="1" x14ac:dyDescent="0.25">
      <c r="B1727" s="14">
        <v>2326100250</v>
      </c>
      <c r="C1727" s="15">
        <v>45171</v>
      </c>
      <c r="D1727" s="14" t="s">
        <v>336</v>
      </c>
      <c r="E1727" s="14" t="s">
        <v>1022</v>
      </c>
      <c r="F1727" s="20">
        <v>1326780</v>
      </c>
      <c r="G1727" s="21">
        <f t="shared" si="52"/>
        <v>1326780</v>
      </c>
      <c r="H1727" s="22">
        <f t="shared" si="53"/>
        <v>0</v>
      </c>
      <c r="I1727" s="19">
        <v>4226</v>
      </c>
    </row>
    <row r="1728" spans="2:9" ht="15" customHeight="1" x14ac:dyDescent="0.25">
      <c r="B1728" s="14">
        <v>2322100178</v>
      </c>
      <c r="C1728" s="15">
        <v>45177</v>
      </c>
      <c r="D1728" s="14" t="s">
        <v>336</v>
      </c>
      <c r="E1728" s="14" t="s">
        <v>1022</v>
      </c>
      <c r="F1728" s="20">
        <v>3719521</v>
      </c>
      <c r="G1728" s="21">
        <f t="shared" si="52"/>
        <v>3719521</v>
      </c>
      <c r="H1728" s="22">
        <f t="shared" si="53"/>
        <v>0</v>
      </c>
      <c r="I1728" s="19">
        <v>4222</v>
      </c>
    </row>
    <row r="1729" spans="2:9" ht="15" customHeight="1" x14ac:dyDescent="0.25">
      <c r="B1729" s="14">
        <v>2325100172</v>
      </c>
      <c r="C1729" s="15">
        <v>45182</v>
      </c>
      <c r="D1729" s="14" t="s">
        <v>336</v>
      </c>
      <c r="E1729" s="14" t="s">
        <v>1022</v>
      </c>
      <c r="F1729" s="20">
        <v>539330</v>
      </c>
      <c r="G1729" s="21">
        <f t="shared" si="52"/>
        <v>539330</v>
      </c>
      <c r="H1729" s="22">
        <f t="shared" si="53"/>
        <v>0</v>
      </c>
      <c r="I1729" s="19">
        <v>4225</v>
      </c>
    </row>
    <row r="1730" spans="2:9" ht="15" customHeight="1" x14ac:dyDescent="0.25">
      <c r="B1730" s="14">
        <v>2325100173</v>
      </c>
      <c r="C1730" s="15">
        <v>45182</v>
      </c>
      <c r="D1730" s="14" t="s">
        <v>336</v>
      </c>
      <c r="E1730" s="14" t="s">
        <v>1022</v>
      </c>
      <c r="F1730" s="20">
        <v>966984</v>
      </c>
      <c r="G1730" s="21">
        <f t="shared" si="52"/>
        <v>966984</v>
      </c>
      <c r="H1730" s="22">
        <f t="shared" si="53"/>
        <v>0</v>
      </c>
      <c r="I1730" s="19">
        <v>4225</v>
      </c>
    </row>
    <row r="1731" spans="2:9" ht="15" customHeight="1" x14ac:dyDescent="0.25">
      <c r="B1731" s="14">
        <v>2328100242</v>
      </c>
      <c r="C1731" s="15">
        <v>45185</v>
      </c>
      <c r="D1731" s="14" t="s">
        <v>336</v>
      </c>
      <c r="E1731" s="14" t="s">
        <v>1022</v>
      </c>
      <c r="F1731" s="20">
        <v>4017821</v>
      </c>
      <c r="G1731" s="21">
        <f t="shared" ref="G1731:G1794" si="54">(IF(($I$1-C1731)&lt;=180,F1731,0))</f>
        <v>4017821</v>
      </c>
      <c r="H1731" s="22">
        <f t="shared" ref="H1731:H1794" si="55">(IF(($I$1-C1731)&gt;180,F1731,0))</f>
        <v>0</v>
      </c>
      <c r="I1731" s="19">
        <v>4228</v>
      </c>
    </row>
    <row r="1732" spans="2:9" ht="15" customHeight="1" x14ac:dyDescent="0.25">
      <c r="B1732" s="14">
        <v>2325100180</v>
      </c>
      <c r="C1732" s="15">
        <v>45187</v>
      </c>
      <c r="D1732" s="14" t="s">
        <v>336</v>
      </c>
      <c r="E1732" s="14" t="s">
        <v>1022</v>
      </c>
      <c r="F1732" s="20">
        <v>1918728</v>
      </c>
      <c r="G1732" s="21">
        <f t="shared" si="54"/>
        <v>1918728</v>
      </c>
      <c r="H1732" s="22">
        <f t="shared" si="55"/>
        <v>0</v>
      </c>
      <c r="I1732" s="19">
        <v>4225</v>
      </c>
    </row>
    <row r="1733" spans="2:9" ht="15" customHeight="1" x14ac:dyDescent="0.25">
      <c r="B1733" s="14">
        <v>2322100193</v>
      </c>
      <c r="C1733" s="15">
        <v>45194</v>
      </c>
      <c r="D1733" s="14" t="s">
        <v>336</v>
      </c>
      <c r="E1733" s="14" t="s">
        <v>1022</v>
      </c>
      <c r="F1733" s="20">
        <v>3719521</v>
      </c>
      <c r="G1733" s="21">
        <f t="shared" si="54"/>
        <v>3719521</v>
      </c>
      <c r="H1733" s="22">
        <f t="shared" si="55"/>
        <v>0</v>
      </c>
      <c r="I1733" s="19">
        <v>4222</v>
      </c>
    </row>
    <row r="1734" spans="2:9" ht="15" customHeight="1" x14ac:dyDescent="0.25">
      <c r="B1734" s="14">
        <v>1400004517</v>
      </c>
      <c r="C1734" s="15">
        <v>45194</v>
      </c>
      <c r="D1734" s="14" t="s">
        <v>336</v>
      </c>
      <c r="E1734" s="14" t="s">
        <v>1022</v>
      </c>
      <c r="F1734" s="20">
        <v>2015</v>
      </c>
      <c r="G1734" s="21">
        <f t="shared" si="54"/>
        <v>2015</v>
      </c>
      <c r="H1734" s="22">
        <f t="shared" si="55"/>
        <v>0</v>
      </c>
      <c r="I1734" s="19">
        <v>4225</v>
      </c>
    </row>
    <row r="1735" spans="2:9" ht="15" customHeight="1" x14ac:dyDescent="0.25">
      <c r="B1735" s="14">
        <v>2325100188</v>
      </c>
      <c r="C1735" s="15">
        <v>45196</v>
      </c>
      <c r="D1735" s="14" t="s">
        <v>336</v>
      </c>
      <c r="E1735" s="14" t="s">
        <v>1022</v>
      </c>
      <c r="F1735" s="20">
        <v>379210</v>
      </c>
      <c r="G1735" s="21">
        <f t="shared" si="54"/>
        <v>379210</v>
      </c>
      <c r="H1735" s="22">
        <f t="shared" si="55"/>
        <v>0</v>
      </c>
      <c r="I1735" s="19">
        <v>4225</v>
      </c>
    </row>
    <row r="1736" spans="2:9" ht="15" customHeight="1" x14ac:dyDescent="0.25">
      <c r="B1736" s="14">
        <v>2325100189</v>
      </c>
      <c r="C1736" s="15">
        <v>45196</v>
      </c>
      <c r="D1736" s="14" t="s">
        <v>336</v>
      </c>
      <c r="E1736" s="14" t="s">
        <v>1022</v>
      </c>
      <c r="F1736" s="20">
        <v>426384</v>
      </c>
      <c r="G1736" s="21">
        <f t="shared" si="54"/>
        <v>426384</v>
      </c>
      <c r="H1736" s="22">
        <f t="shared" si="55"/>
        <v>0</v>
      </c>
      <c r="I1736" s="19">
        <v>4225</v>
      </c>
    </row>
    <row r="1737" spans="2:9" ht="15" customHeight="1" x14ac:dyDescent="0.25">
      <c r="B1737" s="14">
        <v>2325100190</v>
      </c>
      <c r="C1737" s="15">
        <v>45196</v>
      </c>
      <c r="D1737" s="14" t="s">
        <v>336</v>
      </c>
      <c r="E1737" s="14" t="s">
        <v>1022</v>
      </c>
      <c r="F1737" s="20">
        <v>490342</v>
      </c>
      <c r="G1737" s="21">
        <f t="shared" si="54"/>
        <v>490342</v>
      </c>
      <c r="H1737" s="22">
        <f t="shared" si="55"/>
        <v>0</v>
      </c>
      <c r="I1737" s="19">
        <v>4225</v>
      </c>
    </row>
    <row r="1738" spans="2:9" ht="15" customHeight="1" x14ac:dyDescent="0.25">
      <c r="B1738" s="14">
        <v>2328100256</v>
      </c>
      <c r="C1738" s="15">
        <v>45197</v>
      </c>
      <c r="D1738" s="14" t="s">
        <v>336</v>
      </c>
      <c r="E1738" s="14" t="s">
        <v>1022</v>
      </c>
      <c r="F1738" s="20">
        <v>941674</v>
      </c>
      <c r="G1738" s="21">
        <f t="shared" si="54"/>
        <v>941674</v>
      </c>
      <c r="H1738" s="22">
        <f t="shared" si="55"/>
        <v>0</v>
      </c>
      <c r="I1738" s="19">
        <v>4228</v>
      </c>
    </row>
    <row r="1739" spans="2:9" ht="15" customHeight="1" x14ac:dyDescent="0.25">
      <c r="B1739" s="14">
        <v>2322100097</v>
      </c>
      <c r="C1739" s="15">
        <v>45107</v>
      </c>
      <c r="D1739" s="14" t="s">
        <v>337</v>
      </c>
      <c r="E1739" s="14" t="s">
        <v>1023</v>
      </c>
      <c r="F1739" s="20">
        <v>36454</v>
      </c>
      <c r="G1739" s="21">
        <f t="shared" si="54"/>
        <v>36454</v>
      </c>
      <c r="H1739" s="22">
        <f t="shared" si="55"/>
        <v>0</v>
      </c>
      <c r="I1739" s="19">
        <v>4222</v>
      </c>
    </row>
    <row r="1740" spans="2:9" ht="15" customHeight="1" x14ac:dyDescent="0.25">
      <c r="B1740" s="14">
        <v>2361105652</v>
      </c>
      <c r="C1740" s="15">
        <v>45122</v>
      </c>
      <c r="D1740" s="14" t="s">
        <v>338</v>
      </c>
      <c r="E1740" s="14" t="s">
        <v>1024</v>
      </c>
      <c r="F1740" s="20">
        <v>6773</v>
      </c>
      <c r="G1740" s="21">
        <f t="shared" si="54"/>
        <v>6773</v>
      </c>
      <c r="H1740" s="22">
        <f t="shared" si="55"/>
        <v>0</v>
      </c>
      <c r="I1740" s="19">
        <v>4261</v>
      </c>
    </row>
    <row r="1741" spans="2:9" ht="15" customHeight="1" x14ac:dyDescent="0.25">
      <c r="B1741" s="14">
        <v>2100019080</v>
      </c>
      <c r="C1741" s="15">
        <v>44848</v>
      </c>
      <c r="D1741" s="14" t="s">
        <v>339</v>
      </c>
      <c r="E1741" s="14" t="s">
        <v>1025</v>
      </c>
      <c r="F1741" s="20">
        <v>2798</v>
      </c>
      <c r="G1741" s="21">
        <f t="shared" si="54"/>
        <v>0</v>
      </c>
      <c r="H1741" s="22">
        <f t="shared" si="55"/>
        <v>2798</v>
      </c>
      <c r="I1741" s="19">
        <v>4236</v>
      </c>
    </row>
    <row r="1742" spans="2:9" ht="15" customHeight="1" x14ac:dyDescent="0.25">
      <c r="B1742" s="14">
        <v>1000014276</v>
      </c>
      <c r="C1742" s="15">
        <v>45016</v>
      </c>
      <c r="D1742" s="14" t="s">
        <v>339</v>
      </c>
      <c r="E1742" s="14" t="s">
        <v>1025</v>
      </c>
      <c r="F1742" s="20">
        <v>156</v>
      </c>
      <c r="G1742" s="21">
        <f t="shared" si="54"/>
        <v>0</v>
      </c>
      <c r="H1742" s="22">
        <f t="shared" si="55"/>
        <v>156</v>
      </c>
      <c r="I1742" s="19">
        <v>4201</v>
      </c>
    </row>
    <row r="1743" spans="2:9" ht="15" customHeight="1" x14ac:dyDescent="0.25">
      <c r="B1743" s="14">
        <v>1800000118</v>
      </c>
      <c r="C1743" s="15">
        <v>45199</v>
      </c>
      <c r="D1743" s="14" t="s">
        <v>340</v>
      </c>
      <c r="E1743" s="14" t="s">
        <v>1026</v>
      </c>
      <c r="F1743" s="20">
        <v>1180</v>
      </c>
      <c r="G1743" s="21">
        <f t="shared" si="54"/>
        <v>1180</v>
      </c>
      <c r="H1743" s="22">
        <f t="shared" si="55"/>
        <v>0</v>
      </c>
      <c r="I1743" s="19">
        <v>4221</v>
      </c>
    </row>
    <row r="1744" spans="2:9" ht="15" customHeight="1" x14ac:dyDescent="0.25">
      <c r="B1744" s="14">
        <v>4000000399</v>
      </c>
      <c r="C1744" s="15">
        <v>40268</v>
      </c>
      <c r="D1744" s="14" t="s">
        <v>341</v>
      </c>
      <c r="E1744" s="14" t="s">
        <v>1027</v>
      </c>
      <c r="F1744" s="20">
        <v>17991</v>
      </c>
      <c r="G1744" s="21">
        <f t="shared" si="54"/>
        <v>0</v>
      </c>
      <c r="H1744" s="22">
        <f t="shared" si="55"/>
        <v>17991</v>
      </c>
      <c r="I1744" s="19">
        <v>4221</v>
      </c>
    </row>
    <row r="1745" spans="2:9" ht="15" customHeight="1" x14ac:dyDescent="0.25">
      <c r="B1745" s="14">
        <v>2341100354</v>
      </c>
      <c r="C1745" s="15">
        <v>45198</v>
      </c>
      <c r="D1745" s="14" t="s">
        <v>342</v>
      </c>
      <c r="E1745" s="14" t="s">
        <v>1028</v>
      </c>
      <c r="F1745" s="20">
        <v>2827.4500000000407</v>
      </c>
      <c r="G1745" s="21">
        <f t="shared" si="54"/>
        <v>2827.4500000000407</v>
      </c>
      <c r="H1745" s="22">
        <f t="shared" si="55"/>
        <v>0</v>
      </c>
      <c r="I1745" s="19">
        <v>4241</v>
      </c>
    </row>
    <row r="1746" spans="2:9" ht="15" customHeight="1" x14ac:dyDescent="0.25">
      <c r="B1746" s="14">
        <v>2341100355</v>
      </c>
      <c r="C1746" s="15">
        <v>45198</v>
      </c>
      <c r="D1746" s="14" t="s">
        <v>342</v>
      </c>
      <c r="E1746" s="14" t="s">
        <v>1028</v>
      </c>
      <c r="F1746" s="20">
        <v>7605.37</v>
      </c>
      <c r="G1746" s="21">
        <f t="shared" si="54"/>
        <v>7605.37</v>
      </c>
      <c r="H1746" s="22">
        <f t="shared" si="55"/>
        <v>0</v>
      </c>
      <c r="I1746" s="19">
        <v>4241</v>
      </c>
    </row>
    <row r="1747" spans="2:9" ht="15" customHeight="1" x14ac:dyDescent="0.25">
      <c r="B1747" s="14">
        <v>2341100356</v>
      </c>
      <c r="C1747" s="15">
        <v>45198</v>
      </c>
      <c r="D1747" s="14" t="s">
        <v>342</v>
      </c>
      <c r="E1747" s="14" t="s">
        <v>1028</v>
      </c>
      <c r="F1747" s="20">
        <v>235.03</v>
      </c>
      <c r="G1747" s="21">
        <f t="shared" si="54"/>
        <v>235.03</v>
      </c>
      <c r="H1747" s="22">
        <f t="shared" si="55"/>
        <v>0</v>
      </c>
      <c r="I1747" s="19">
        <v>4241</v>
      </c>
    </row>
    <row r="1748" spans="2:9" ht="15" customHeight="1" x14ac:dyDescent="0.25">
      <c r="B1748" s="14">
        <v>2341100357</v>
      </c>
      <c r="C1748" s="15">
        <v>45198</v>
      </c>
      <c r="D1748" s="14" t="s">
        <v>342</v>
      </c>
      <c r="E1748" s="14" t="s">
        <v>1028</v>
      </c>
      <c r="F1748" s="20">
        <v>270</v>
      </c>
      <c r="G1748" s="21">
        <f t="shared" si="54"/>
        <v>270</v>
      </c>
      <c r="H1748" s="22">
        <f t="shared" si="55"/>
        <v>0</v>
      </c>
      <c r="I1748" s="19">
        <v>4241</v>
      </c>
    </row>
    <row r="1749" spans="2:9" ht="15" customHeight="1" x14ac:dyDescent="0.25">
      <c r="B1749" s="14">
        <v>2341100358</v>
      </c>
      <c r="C1749" s="15">
        <v>45199</v>
      </c>
      <c r="D1749" s="14" t="s">
        <v>342</v>
      </c>
      <c r="E1749" s="14" t="s">
        <v>1028</v>
      </c>
      <c r="F1749" s="20">
        <v>3740.01</v>
      </c>
      <c r="G1749" s="21">
        <f t="shared" si="54"/>
        <v>3740.01</v>
      </c>
      <c r="H1749" s="22">
        <f t="shared" si="55"/>
        <v>0</v>
      </c>
      <c r="I1749" s="19">
        <v>4241</v>
      </c>
    </row>
    <row r="1750" spans="2:9" ht="15" customHeight="1" x14ac:dyDescent="0.25">
      <c r="B1750" s="14">
        <v>2341100359</v>
      </c>
      <c r="C1750" s="15">
        <v>45199</v>
      </c>
      <c r="D1750" s="14" t="s">
        <v>342</v>
      </c>
      <c r="E1750" s="14" t="s">
        <v>1028</v>
      </c>
      <c r="F1750" s="20">
        <v>525</v>
      </c>
      <c r="G1750" s="21">
        <f t="shared" si="54"/>
        <v>525</v>
      </c>
      <c r="H1750" s="22">
        <f t="shared" si="55"/>
        <v>0</v>
      </c>
      <c r="I1750" s="19">
        <v>4241</v>
      </c>
    </row>
    <row r="1751" spans="2:9" ht="15" customHeight="1" x14ac:dyDescent="0.25">
      <c r="B1751" s="14">
        <v>4000000410</v>
      </c>
      <c r="C1751" s="15">
        <v>40268</v>
      </c>
      <c r="D1751" s="14" t="s">
        <v>343</v>
      </c>
      <c r="E1751" s="14" t="s">
        <v>1029</v>
      </c>
      <c r="F1751" s="20">
        <v>10000</v>
      </c>
      <c r="G1751" s="21">
        <f t="shared" si="54"/>
        <v>0</v>
      </c>
      <c r="H1751" s="22">
        <f t="shared" si="55"/>
        <v>10000</v>
      </c>
      <c r="I1751" s="19">
        <v>4221</v>
      </c>
    </row>
    <row r="1752" spans="2:9" ht="15" customHeight="1" x14ac:dyDescent="0.25">
      <c r="B1752" s="14">
        <v>1761105786</v>
      </c>
      <c r="C1752" s="15">
        <v>43054</v>
      </c>
      <c r="D1752" s="14" t="s">
        <v>344</v>
      </c>
      <c r="E1752" s="14" t="s">
        <v>1030</v>
      </c>
      <c r="F1752" s="20">
        <v>37496</v>
      </c>
      <c r="G1752" s="21">
        <f t="shared" si="54"/>
        <v>0</v>
      </c>
      <c r="H1752" s="22">
        <f t="shared" si="55"/>
        <v>37496</v>
      </c>
      <c r="I1752" s="19">
        <v>4261</v>
      </c>
    </row>
    <row r="1753" spans="2:9" ht="15" customHeight="1" x14ac:dyDescent="0.25">
      <c r="B1753" s="14">
        <v>4000000451</v>
      </c>
      <c r="C1753" s="15">
        <v>40268</v>
      </c>
      <c r="D1753" s="14" t="s">
        <v>345</v>
      </c>
      <c r="E1753" s="14" t="s">
        <v>1031</v>
      </c>
      <c r="F1753" s="20">
        <v>1961</v>
      </c>
      <c r="G1753" s="21">
        <f t="shared" si="54"/>
        <v>0</v>
      </c>
      <c r="H1753" s="22">
        <f t="shared" si="55"/>
        <v>1961</v>
      </c>
      <c r="I1753" s="19">
        <v>4221</v>
      </c>
    </row>
    <row r="1754" spans="2:9" ht="15" customHeight="1" x14ac:dyDescent="0.25">
      <c r="B1754" s="14">
        <v>4000002455</v>
      </c>
      <c r="C1754" s="15">
        <v>40786</v>
      </c>
      <c r="D1754" s="14" t="s">
        <v>346</v>
      </c>
      <c r="E1754" s="14" t="s">
        <v>1032</v>
      </c>
      <c r="F1754" s="20">
        <v>204743</v>
      </c>
      <c r="G1754" s="21">
        <f t="shared" si="54"/>
        <v>0</v>
      </c>
      <c r="H1754" s="22">
        <f t="shared" si="55"/>
        <v>204743</v>
      </c>
      <c r="I1754" s="19">
        <v>4223</v>
      </c>
    </row>
    <row r="1755" spans="2:9" ht="15" customHeight="1" x14ac:dyDescent="0.25">
      <c r="B1755" s="14">
        <v>1000014017</v>
      </c>
      <c r="C1755" s="15">
        <v>44651</v>
      </c>
      <c r="D1755" s="14" t="s">
        <v>347</v>
      </c>
      <c r="E1755" s="14" t="s">
        <v>1033</v>
      </c>
      <c r="F1755" s="20">
        <v>31396</v>
      </c>
      <c r="G1755" s="21">
        <f t="shared" si="54"/>
        <v>0</v>
      </c>
      <c r="H1755" s="22">
        <f t="shared" si="55"/>
        <v>31396</v>
      </c>
      <c r="I1755" s="19">
        <v>4201</v>
      </c>
    </row>
    <row r="1756" spans="2:9" ht="15" customHeight="1" x14ac:dyDescent="0.25">
      <c r="B1756" s="14">
        <v>2100017863</v>
      </c>
      <c r="C1756" s="15">
        <v>41121</v>
      </c>
      <c r="D1756" s="14" t="s">
        <v>348</v>
      </c>
      <c r="E1756" s="14" t="s">
        <v>1034</v>
      </c>
      <c r="F1756" s="20">
        <v>8726.82</v>
      </c>
      <c r="G1756" s="21">
        <f t="shared" si="54"/>
        <v>0</v>
      </c>
      <c r="H1756" s="22">
        <f t="shared" si="55"/>
        <v>8726.82</v>
      </c>
      <c r="I1756" s="19">
        <v>4222</v>
      </c>
    </row>
    <row r="1757" spans="2:9" ht="15" customHeight="1" x14ac:dyDescent="0.25">
      <c r="B1757" s="14">
        <v>2100000140</v>
      </c>
      <c r="C1757" s="15">
        <v>44652</v>
      </c>
      <c r="D1757" s="14" t="s">
        <v>349</v>
      </c>
      <c r="E1757" s="14" t="s">
        <v>1035</v>
      </c>
      <c r="F1757" s="20">
        <v>1873</v>
      </c>
      <c r="G1757" s="21">
        <f t="shared" si="54"/>
        <v>0</v>
      </c>
      <c r="H1757" s="22">
        <f t="shared" si="55"/>
        <v>1873</v>
      </c>
      <c r="I1757" s="19">
        <v>4261</v>
      </c>
    </row>
    <row r="1758" spans="2:9" ht="15" customHeight="1" x14ac:dyDescent="0.25">
      <c r="B1758" s="14">
        <v>2100000197</v>
      </c>
      <c r="C1758" s="15">
        <v>44657</v>
      </c>
      <c r="D1758" s="14" t="s">
        <v>349</v>
      </c>
      <c r="E1758" s="14" t="s">
        <v>1035</v>
      </c>
      <c r="F1758" s="20">
        <v>855</v>
      </c>
      <c r="G1758" s="21">
        <f t="shared" si="54"/>
        <v>0</v>
      </c>
      <c r="H1758" s="22">
        <f t="shared" si="55"/>
        <v>855</v>
      </c>
      <c r="I1758" s="19">
        <v>4261</v>
      </c>
    </row>
    <row r="1759" spans="2:9" ht="15" customHeight="1" x14ac:dyDescent="0.25">
      <c r="B1759" s="14">
        <v>2100011342</v>
      </c>
      <c r="C1759" s="15">
        <v>44784</v>
      </c>
      <c r="D1759" s="14" t="s">
        <v>349</v>
      </c>
      <c r="E1759" s="14" t="s">
        <v>1035</v>
      </c>
      <c r="F1759" s="20">
        <v>31921</v>
      </c>
      <c r="G1759" s="21">
        <f t="shared" si="54"/>
        <v>0</v>
      </c>
      <c r="H1759" s="22">
        <f t="shared" si="55"/>
        <v>31921</v>
      </c>
      <c r="I1759" s="19">
        <v>4261</v>
      </c>
    </row>
    <row r="1760" spans="2:9" ht="15" customHeight="1" x14ac:dyDescent="0.25">
      <c r="B1760" s="14">
        <v>2100030139</v>
      </c>
      <c r="C1760" s="15">
        <v>44933</v>
      </c>
      <c r="D1760" s="14" t="s">
        <v>349</v>
      </c>
      <c r="E1760" s="14" t="s">
        <v>1035</v>
      </c>
      <c r="F1760" s="20">
        <v>99687</v>
      </c>
      <c r="G1760" s="21">
        <f t="shared" si="54"/>
        <v>0</v>
      </c>
      <c r="H1760" s="22">
        <f t="shared" si="55"/>
        <v>99687</v>
      </c>
      <c r="I1760" s="19">
        <v>4261</v>
      </c>
    </row>
    <row r="1761" spans="2:9" ht="15" customHeight="1" x14ac:dyDescent="0.25">
      <c r="B1761" s="14">
        <v>4000000449</v>
      </c>
      <c r="C1761" s="15">
        <v>40268</v>
      </c>
      <c r="D1761" s="14" t="s">
        <v>350</v>
      </c>
      <c r="E1761" s="14" t="s">
        <v>1036</v>
      </c>
      <c r="F1761" s="20">
        <v>45000</v>
      </c>
      <c r="G1761" s="21">
        <f t="shared" si="54"/>
        <v>0</v>
      </c>
      <c r="H1761" s="22">
        <f t="shared" si="55"/>
        <v>45000</v>
      </c>
      <c r="I1761" s="19">
        <v>4221</v>
      </c>
    </row>
    <row r="1762" spans="2:9" ht="15" customHeight="1" x14ac:dyDescent="0.25">
      <c r="B1762" s="14">
        <v>4000000452</v>
      </c>
      <c r="C1762" s="15">
        <v>40268</v>
      </c>
      <c r="D1762" s="14" t="s">
        <v>351</v>
      </c>
      <c r="E1762" s="14" t="s">
        <v>1037</v>
      </c>
      <c r="F1762" s="20">
        <v>38000</v>
      </c>
      <c r="G1762" s="21">
        <f t="shared" si="54"/>
        <v>0</v>
      </c>
      <c r="H1762" s="22">
        <f t="shared" si="55"/>
        <v>38000</v>
      </c>
      <c r="I1762" s="19">
        <v>4221</v>
      </c>
    </row>
    <row r="1763" spans="2:9" ht="15" customHeight="1" x14ac:dyDescent="0.25">
      <c r="B1763" s="14">
        <v>1000014348</v>
      </c>
      <c r="C1763" s="15">
        <v>45016</v>
      </c>
      <c r="D1763" s="14" t="s">
        <v>352</v>
      </c>
      <c r="E1763" s="14" t="s">
        <v>1038</v>
      </c>
      <c r="F1763" s="20">
        <v>5529.25</v>
      </c>
      <c r="G1763" s="21">
        <f t="shared" si="54"/>
        <v>0</v>
      </c>
      <c r="H1763" s="22">
        <f t="shared" si="55"/>
        <v>5529.25</v>
      </c>
      <c r="I1763" s="19">
        <v>4201</v>
      </c>
    </row>
    <row r="1764" spans="2:9" ht="15" customHeight="1" x14ac:dyDescent="0.25">
      <c r="B1764" s="14">
        <v>2361103894</v>
      </c>
      <c r="C1764" s="15">
        <v>45093</v>
      </c>
      <c r="D1764" s="14" t="s">
        <v>352</v>
      </c>
      <c r="E1764" s="14" t="s">
        <v>1038</v>
      </c>
      <c r="F1764" s="20">
        <v>1964</v>
      </c>
      <c r="G1764" s="21">
        <f t="shared" si="54"/>
        <v>1964</v>
      </c>
      <c r="H1764" s="22">
        <f t="shared" si="55"/>
        <v>0</v>
      </c>
      <c r="I1764" s="19">
        <v>4261</v>
      </c>
    </row>
    <row r="1765" spans="2:9" ht="15" customHeight="1" x14ac:dyDescent="0.25">
      <c r="B1765" s="14">
        <v>2361104145</v>
      </c>
      <c r="C1765" s="15">
        <v>45097</v>
      </c>
      <c r="D1765" s="14" t="s">
        <v>352</v>
      </c>
      <c r="E1765" s="14" t="s">
        <v>1038</v>
      </c>
      <c r="F1765" s="20">
        <v>3495</v>
      </c>
      <c r="G1765" s="21">
        <f t="shared" si="54"/>
        <v>3495</v>
      </c>
      <c r="H1765" s="22">
        <f t="shared" si="55"/>
        <v>0</v>
      </c>
      <c r="I1765" s="19">
        <v>4261</v>
      </c>
    </row>
    <row r="1766" spans="2:9" ht="15" customHeight="1" x14ac:dyDescent="0.25">
      <c r="B1766" s="14">
        <v>2361104176</v>
      </c>
      <c r="C1766" s="15">
        <v>45097</v>
      </c>
      <c r="D1766" s="14" t="s">
        <v>352</v>
      </c>
      <c r="E1766" s="14" t="s">
        <v>1038</v>
      </c>
      <c r="F1766" s="20">
        <v>1964</v>
      </c>
      <c r="G1766" s="21">
        <f t="shared" si="54"/>
        <v>1964</v>
      </c>
      <c r="H1766" s="22">
        <f t="shared" si="55"/>
        <v>0</v>
      </c>
      <c r="I1766" s="19">
        <v>4261</v>
      </c>
    </row>
    <row r="1767" spans="2:9" ht="15" customHeight="1" x14ac:dyDescent="0.25">
      <c r="B1767" s="14">
        <v>2361104198</v>
      </c>
      <c r="C1767" s="15">
        <v>45098</v>
      </c>
      <c r="D1767" s="14" t="s">
        <v>352</v>
      </c>
      <c r="E1767" s="14" t="s">
        <v>1038</v>
      </c>
      <c r="F1767" s="20">
        <v>3927</v>
      </c>
      <c r="G1767" s="21">
        <f t="shared" si="54"/>
        <v>3927</v>
      </c>
      <c r="H1767" s="22">
        <f t="shared" si="55"/>
        <v>0</v>
      </c>
      <c r="I1767" s="19">
        <v>4261</v>
      </c>
    </row>
    <row r="1768" spans="2:9" ht="15" customHeight="1" x14ac:dyDescent="0.25">
      <c r="B1768" s="14">
        <v>2361104199</v>
      </c>
      <c r="C1768" s="15">
        <v>45098</v>
      </c>
      <c r="D1768" s="14" t="s">
        <v>352</v>
      </c>
      <c r="E1768" s="14" t="s">
        <v>1038</v>
      </c>
      <c r="F1768" s="20">
        <v>3927</v>
      </c>
      <c r="G1768" s="21">
        <f t="shared" si="54"/>
        <v>3927</v>
      </c>
      <c r="H1768" s="22">
        <f t="shared" si="55"/>
        <v>0</v>
      </c>
      <c r="I1768" s="19">
        <v>4261</v>
      </c>
    </row>
    <row r="1769" spans="2:9" ht="15" customHeight="1" x14ac:dyDescent="0.25">
      <c r="B1769" s="14">
        <v>2361104445</v>
      </c>
      <c r="C1769" s="15">
        <v>45103</v>
      </c>
      <c r="D1769" s="14" t="s">
        <v>352</v>
      </c>
      <c r="E1769" s="14" t="s">
        <v>1038</v>
      </c>
      <c r="F1769" s="20">
        <v>1964</v>
      </c>
      <c r="G1769" s="21">
        <f t="shared" si="54"/>
        <v>1964</v>
      </c>
      <c r="H1769" s="22">
        <f t="shared" si="55"/>
        <v>0</v>
      </c>
      <c r="I1769" s="19">
        <v>4261</v>
      </c>
    </row>
    <row r="1770" spans="2:9" ht="15" customHeight="1" x14ac:dyDescent="0.25">
      <c r="B1770" s="14">
        <v>2361104468</v>
      </c>
      <c r="C1770" s="15">
        <v>45103</v>
      </c>
      <c r="D1770" s="14" t="s">
        <v>352</v>
      </c>
      <c r="E1770" s="14" t="s">
        <v>1038</v>
      </c>
      <c r="F1770" s="20">
        <v>3495</v>
      </c>
      <c r="G1770" s="21">
        <f t="shared" si="54"/>
        <v>3495</v>
      </c>
      <c r="H1770" s="22">
        <f t="shared" si="55"/>
        <v>0</v>
      </c>
      <c r="I1770" s="19">
        <v>4261</v>
      </c>
    </row>
    <row r="1771" spans="2:9" ht="15" customHeight="1" x14ac:dyDescent="0.25">
      <c r="B1771" s="14">
        <v>1400004679</v>
      </c>
      <c r="C1771" s="15">
        <v>45198</v>
      </c>
      <c r="D1771" s="14" t="s">
        <v>353</v>
      </c>
      <c r="E1771" s="14" t="s">
        <v>1039</v>
      </c>
      <c r="F1771" s="20">
        <v>4388</v>
      </c>
      <c r="G1771" s="21">
        <f t="shared" si="54"/>
        <v>4388</v>
      </c>
      <c r="H1771" s="22">
        <f t="shared" si="55"/>
        <v>0</v>
      </c>
      <c r="I1771" s="19">
        <v>4224</v>
      </c>
    </row>
    <row r="1772" spans="2:9" ht="15" customHeight="1" x14ac:dyDescent="0.25">
      <c r="B1772" s="14">
        <v>4000002457</v>
      </c>
      <c r="C1772" s="15">
        <v>40786</v>
      </c>
      <c r="D1772" s="14" t="s">
        <v>354</v>
      </c>
      <c r="E1772" s="14" t="s">
        <v>1040</v>
      </c>
      <c r="F1772" s="20">
        <v>6643</v>
      </c>
      <c r="G1772" s="21">
        <f t="shared" si="54"/>
        <v>0</v>
      </c>
      <c r="H1772" s="22">
        <f t="shared" si="55"/>
        <v>6643</v>
      </c>
      <c r="I1772" s="19">
        <v>4223</v>
      </c>
    </row>
    <row r="1773" spans="2:9" ht="15" customHeight="1" x14ac:dyDescent="0.25">
      <c r="B1773" s="14">
        <v>1400005022</v>
      </c>
      <c r="C1773" s="15">
        <v>41254</v>
      </c>
      <c r="D1773" s="14" t="s">
        <v>354</v>
      </c>
      <c r="E1773" s="14" t="s">
        <v>1040</v>
      </c>
      <c r="F1773" s="20">
        <v>18</v>
      </c>
      <c r="G1773" s="21">
        <f t="shared" si="54"/>
        <v>0</v>
      </c>
      <c r="H1773" s="22">
        <f t="shared" si="55"/>
        <v>18</v>
      </c>
      <c r="I1773" s="19">
        <v>4225</v>
      </c>
    </row>
    <row r="1774" spans="2:9" ht="15" customHeight="1" x14ac:dyDescent="0.25">
      <c r="B1774" s="14">
        <v>4000000482</v>
      </c>
      <c r="C1774" s="15">
        <v>40268</v>
      </c>
      <c r="D1774" s="14" t="s">
        <v>355</v>
      </c>
      <c r="E1774" s="14" t="s">
        <v>1041</v>
      </c>
      <c r="F1774" s="20">
        <v>9250</v>
      </c>
      <c r="G1774" s="21">
        <f t="shared" si="54"/>
        <v>0</v>
      </c>
      <c r="H1774" s="22">
        <f t="shared" si="55"/>
        <v>9250</v>
      </c>
      <c r="I1774" s="19">
        <v>4221</v>
      </c>
    </row>
    <row r="1775" spans="2:9" ht="15" customHeight="1" x14ac:dyDescent="0.25">
      <c r="B1775" s="14">
        <v>4000000483</v>
      </c>
      <c r="C1775" s="15">
        <v>40268</v>
      </c>
      <c r="D1775" s="14" t="s">
        <v>356</v>
      </c>
      <c r="E1775" s="14" t="s">
        <v>1042</v>
      </c>
      <c r="F1775" s="20">
        <v>3000</v>
      </c>
      <c r="G1775" s="21">
        <f t="shared" si="54"/>
        <v>0</v>
      </c>
      <c r="H1775" s="22">
        <f t="shared" si="55"/>
        <v>3000</v>
      </c>
      <c r="I1775" s="19">
        <v>4221</v>
      </c>
    </row>
    <row r="1776" spans="2:9" ht="15" customHeight="1" x14ac:dyDescent="0.25">
      <c r="B1776" s="14">
        <v>1000000300</v>
      </c>
      <c r="C1776" s="15">
        <v>40268</v>
      </c>
      <c r="D1776" s="14" t="s">
        <v>357</v>
      </c>
      <c r="E1776" s="14" t="s">
        <v>1043</v>
      </c>
      <c r="F1776" s="20">
        <v>27900</v>
      </c>
      <c r="G1776" s="21">
        <f t="shared" si="54"/>
        <v>0</v>
      </c>
      <c r="H1776" s="22">
        <f t="shared" si="55"/>
        <v>27900</v>
      </c>
      <c r="I1776" s="19">
        <v>4221</v>
      </c>
    </row>
    <row r="1777" spans="2:9" ht="15" customHeight="1" x14ac:dyDescent="0.25">
      <c r="B1777" s="14">
        <v>1000014276</v>
      </c>
      <c r="C1777" s="15">
        <v>45016</v>
      </c>
      <c r="D1777" s="14" t="s">
        <v>358</v>
      </c>
      <c r="E1777" s="14" t="s">
        <v>1044</v>
      </c>
      <c r="F1777" s="20">
        <v>4417</v>
      </c>
      <c r="G1777" s="21">
        <f t="shared" si="54"/>
        <v>0</v>
      </c>
      <c r="H1777" s="22">
        <f t="shared" si="55"/>
        <v>4417</v>
      </c>
      <c r="I1777" s="19">
        <v>4201</v>
      </c>
    </row>
    <row r="1778" spans="2:9" ht="15" customHeight="1" x14ac:dyDescent="0.25">
      <c r="B1778" s="14">
        <v>2100000735</v>
      </c>
      <c r="C1778" s="15">
        <v>42123</v>
      </c>
      <c r="D1778" s="14" t="s">
        <v>359</v>
      </c>
      <c r="E1778" s="14" t="s">
        <v>1045</v>
      </c>
      <c r="F1778" s="20">
        <v>27176</v>
      </c>
      <c r="G1778" s="21">
        <f t="shared" si="54"/>
        <v>0</v>
      </c>
      <c r="H1778" s="22">
        <f t="shared" si="55"/>
        <v>27176</v>
      </c>
      <c r="I1778" s="19">
        <v>4222</v>
      </c>
    </row>
    <row r="1779" spans="2:9" ht="15" customHeight="1" x14ac:dyDescent="0.25">
      <c r="B1779" s="14">
        <v>2100027353</v>
      </c>
      <c r="C1779" s="15">
        <v>44926</v>
      </c>
      <c r="D1779" s="14" t="s">
        <v>360</v>
      </c>
      <c r="E1779" s="14" t="s">
        <v>1046</v>
      </c>
      <c r="F1779" s="20">
        <v>7530</v>
      </c>
      <c r="G1779" s="21">
        <f t="shared" si="54"/>
        <v>0</v>
      </c>
      <c r="H1779" s="22">
        <f t="shared" si="55"/>
        <v>7530</v>
      </c>
      <c r="I1779" s="19">
        <v>4228</v>
      </c>
    </row>
    <row r="1780" spans="2:9" ht="15" customHeight="1" x14ac:dyDescent="0.25">
      <c r="B1780" s="14">
        <v>1000014276</v>
      </c>
      <c r="C1780" s="15">
        <v>45016</v>
      </c>
      <c r="D1780" s="14" t="s">
        <v>360</v>
      </c>
      <c r="E1780" s="14" t="s">
        <v>1046</v>
      </c>
      <c r="F1780" s="20">
        <v>16203</v>
      </c>
      <c r="G1780" s="21">
        <f t="shared" si="54"/>
        <v>0</v>
      </c>
      <c r="H1780" s="22">
        <f t="shared" si="55"/>
        <v>16203</v>
      </c>
      <c r="I1780" s="19">
        <v>4201</v>
      </c>
    </row>
    <row r="1781" spans="2:9" ht="15" customHeight="1" x14ac:dyDescent="0.25">
      <c r="B1781" s="14">
        <v>2100000217</v>
      </c>
      <c r="C1781" s="15">
        <v>44306</v>
      </c>
      <c r="D1781" s="14" t="s">
        <v>361</v>
      </c>
      <c r="E1781" s="14" t="s">
        <v>1047</v>
      </c>
      <c r="F1781" s="20">
        <v>599</v>
      </c>
      <c r="G1781" s="21">
        <f t="shared" si="54"/>
        <v>0</v>
      </c>
      <c r="H1781" s="22">
        <f t="shared" si="55"/>
        <v>599</v>
      </c>
      <c r="I1781" s="19">
        <v>4236</v>
      </c>
    </row>
    <row r="1782" spans="2:9" ht="15" customHeight="1" x14ac:dyDescent="0.25">
      <c r="B1782" s="14">
        <v>2100000117</v>
      </c>
      <c r="C1782" s="15">
        <v>44660</v>
      </c>
      <c r="D1782" s="14" t="s">
        <v>361</v>
      </c>
      <c r="E1782" s="14" t="s">
        <v>1047</v>
      </c>
      <c r="F1782" s="20">
        <v>3013</v>
      </c>
      <c r="G1782" s="21">
        <f t="shared" si="54"/>
        <v>0</v>
      </c>
      <c r="H1782" s="22">
        <f t="shared" si="55"/>
        <v>3013</v>
      </c>
      <c r="I1782" s="19">
        <v>4236</v>
      </c>
    </row>
    <row r="1783" spans="2:9" ht="15" customHeight="1" x14ac:dyDescent="0.25">
      <c r="B1783" s="14">
        <v>1400002163</v>
      </c>
      <c r="C1783" s="15">
        <v>44455</v>
      </c>
      <c r="D1783" s="14" t="s">
        <v>362</v>
      </c>
      <c r="E1783" s="14" t="s">
        <v>1048</v>
      </c>
      <c r="F1783" s="20">
        <v>407</v>
      </c>
      <c r="G1783" s="21">
        <f t="shared" si="54"/>
        <v>0</v>
      </c>
      <c r="H1783" s="22">
        <f t="shared" si="55"/>
        <v>407</v>
      </c>
      <c r="I1783" s="19">
        <v>4236</v>
      </c>
    </row>
    <row r="1784" spans="2:9" ht="15" customHeight="1" x14ac:dyDescent="0.25">
      <c r="B1784" s="14">
        <v>1400002597</v>
      </c>
      <c r="C1784" s="15">
        <v>44481</v>
      </c>
      <c r="D1784" s="14" t="s">
        <v>362</v>
      </c>
      <c r="E1784" s="14" t="s">
        <v>1048</v>
      </c>
      <c r="F1784" s="20">
        <v>53</v>
      </c>
      <c r="G1784" s="21">
        <f t="shared" si="54"/>
        <v>0</v>
      </c>
      <c r="H1784" s="22">
        <f t="shared" si="55"/>
        <v>53</v>
      </c>
      <c r="I1784" s="19">
        <v>4236</v>
      </c>
    </row>
    <row r="1785" spans="2:9" ht="15" customHeight="1" x14ac:dyDescent="0.25">
      <c r="B1785" s="14">
        <v>2100021024</v>
      </c>
      <c r="C1785" s="15">
        <v>44490</v>
      </c>
      <c r="D1785" s="14" t="s">
        <v>362</v>
      </c>
      <c r="E1785" s="14" t="s">
        <v>1048</v>
      </c>
      <c r="F1785" s="20">
        <v>1104</v>
      </c>
      <c r="G1785" s="21">
        <f t="shared" si="54"/>
        <v>0</v>
      </c>
      <c r="H1785" s="22">
        <f t="shared" si="55"/>
        <v>1104</v>
      </c>
      <c r="I1785" s="19">
        <v>4236</v>
      </c>
    </row>
    <row r="1786" spans="2:9" ht="15" customHeight="1" x14ac:dyDescent="0.25">
      <c r="B1786" s="14">
        <v>2326100279</v>
      </c>
      <c r="C1786" s="15">
        <v>45191</v>
      </c>
      <c r="D1786" s="14" t="s">
        <v>363</v>
      </c>
      <c r="E1786" s="14" t="s">
        <v>1049</v>
      </c>
      <c r="F1786" s="20">
        <v>1174506</v>
      </c>
      <c r="G1786" s="21">
        <f t="shared" si="54"/>
        <v>1174506</v>
      </c>
      <c r="H1786" s="22">
        <f t="shared" si="55"/>
        <v>0</v>
      </c>
      <c r="I1786" s="19">
        <v>4226</v>
      </c>
    </row>
    <row r="1787" spans="2:9" ht="15" customHeight="1" x14ac:dyDescent="0.25">
      <c r="B1787" s="14">
        <v>2100017865</v>
      </c>
      <c r="C1787" s="15">
        <v>41060</v>
      </c>
      <c r="D1787" s="14" t="s">
        <v>364</v>
      </c>
      <c r="E1787" s="14" t="s">
        <v>1050</v>
      </c>
      <c r="F1787" s="20">
        <v>1098987</v>
      </c>
      <c r="G1787" s="21">
        <f t="shared" si="54"/>
        <v>0</v>
      </c>
      <c r="H1787" s="22">
        <f t="shared" si="55"/>
        <v>1098987</v>
      </c>
      <c r="I1787" s="19">
        <v>4221</v>
      </c>
    </row>
    <row r="1788" spans="2:9" ht="15" customHeight="1" x14ac:dyDescent="0.25">
      <c r="B1788" s="14">
        <v>2361106325</v>
      </c>
      <c r="C1788" s="15">
        <v>45132</v>
      </c>
      <c r="D1788" s="14" t="s">
        <v>365</v>
      </c>
      <c r="E1788" s="14" t="s">
        <v>1051</v>
      </c>
      <c r="F1788" s="20">
        <v>3255</v>
      </c>
      <c r="G1788" s="21">
        <f t="shared" si="54"/>
        <v>3255</v>
      </c>
      <c r="H1788" s="22">
        <f t="shared" si="55"/>
        <v>0</v>
      </c>
      <c r="I1788" s="19">
        <v>4261</v>
      </c>
    </row>
    <row r="1789" spans="2:9" ht="15" customHeight="1" x14ac:dyDescent="0.25">
      <c r="B1789" s="14">
        <v>2361106601</v>
      </c>
      <c r="C1789" s="15">
        <v>45136</v>
      </c>
      <c r="D1789" s="14" t="s">
        <v>365</v>
      </c>
      <c r="E1789" s="14" t="s">
        <v>1051</v>
      </c>
      <c r="F1789" s="20">
        <v>4200</v>
      </c>
      <c r="G1789" s="21">
        <f t="shared" si="54"/>
        <v>4200</v>
      </c>
      <c r="H1789" s="22">
        <f t="shared" si="55"/>
        <v>0</v>
      </c>
      <c r="I1789" s="19">
        <v>4261</v>
      </c>
    </row>
    <row r="1790" spans="2:9" ht="15" customHeight="1" x14ac:dyDescent="0.25">
      <c r="B1790" s="14">
        <v>2361104223</v>
      </c>
      <c r="C1790" s="15">
        <v>45099</v>
      </c>
      <c r="D1790" s="14" t="s">
        <v>366</v>
      </c>
      <c r="E1790" s="14" t="s">
        <v>1052</v>
      </c>
      <c r="F1790" s="20">
        <v>9248</v>
      </c>
      <c r="G1790" s="21">
        <f t="shared" si="54"/>
        <v>9248</v>
      </c>
      <c r="H1790" s="22">
        <f t="shared" si="55"/>
        <v>0</v>
      </c>
      <c r="I1790" s="19">
        <v>4261</v>
      </c>
    </row>
    <row r="1791" spans="2:9" ht="15" customHeight="1" x14ac:dyDescent="0.25">
      <c r="B1791" s="14">
        <v>2361104224</v>
      </c>
      <c r="C1791" s="15">
        <v>45099</v>
      </c>
      <c r="D1791" s="14" t="s">
        <v>366</v>
      </c>
      <c r="E1791" s="14" t="s">
        <v>1052</v>
      </c>
      <c r="F1791" s="20">
        <v>6888</v>
      </c>
      <c r="G1791" s="21">
        <f t="shared" si="54"/>
        <v>6888</v>
      </c>
      <c r="H1791" s="22">
        <f t="shared" si="55"/>
        <v>0</v>
      </c>
      <c r="I1791" s="19">
        <v>4261</v>
      </c>
    </row>
    <row r="1792" spans="2:9" ht="15" customHeight="1" x14ac:dyDescent="0.25">
      <c r="B1792" s="14">
        <v>2100041177</v>
      </c>
      <c r="C1792" s="15">
        <v>42756</v>
      </c>
      <c r="D1792" s="14" t="s">
        <v>367</v>
      </c>
      <c r="E1792" s="14" t="s">
        <v>1053</v>
      </c>
      <c r="F1792" s="20">
        <v>4078</v>
      </c>
      <c r="G1792" s="21">
        <f t="shared" si="54"/>
        <v>0</v>
      </c>
      <c r="H1792" s="22">
        <f t="shared" si="55"/>
        <v>4078</v>
      </c>
      <c r="I1792" s="19">
        <v>4224</v>
      </c>
    </row>
    <row r="1793" spans="2:9" ht="15" customHeight="1" x14ac:dyDescent="0.25">
      <c r="B1793" s="14">
        <v>2172100098</v>
      </c>
      <c r="C1793" s="15">
        <v>44400</v>
      </c>
      <c r="D1793" s="14" t="s">
        <v>368</v>
      </c>
      <c r="E1793" s="14" t="s">
        <v>863</v>
      </c>
      <c r="F1793" s="20">
        <v>19467</v>
      </c>
      <c r="G1793" s="21">
        <f t="shared" si="54"/>
        <v>0</v>
      </c>
      <c r="H1793" s="22">
        <f t="shared" si="55"/>
        <v>19467</v>
      </c>
      <c r="I1793" s="19">
        <v>4272</v>
      </c>
    </row>
    <row r="1794" spans="2:9" ht="15" customHeight="1" x14ac:dyDescent="0.25">
      <c r="B1794" s="14">
        <v>1400004281</v>
      </c>
      <c r="C1794" s="15">
        <v>45183</v>
      </c>
      <c r="D1794" s="14" t="s">
        <v>369</v>
      </c>
      <c r="E1794" s="14" t="s">
        <v>1054</v>
      </c>
      <c r="F1794" s="20">
        <v>10903</v>
      </c>
      <c r="G1794" s="21">
        <f t="shared" si="54"/>
        <v>10903</v>
      </c>
      <c r="H1794" s="22">
        <f t="shared" si="55"/>
        <v>0</v>
      </c>
      <c r="I1794" s="19">
        <v>4223</v>
      </c>
    </row>
    <row r="1795" spans="2:9" ht="15" customHeight="1" x14ac:dyDescent="0.25">
      <c r="B1795" s="14">
        <v>2324100211</v>
      </c>
      <c r="C1795" s="15">
        <v>45141</v>
      </c>
      <c r="D1795" s="14" t="s">
        <v>370</v>
      </c>
      <c r="E1795" s="14" t="s">
        <v>1055</v>
      </c>
      <c r="F1795" s="20">
        <v>3121492</v>
      </c>
      <c r="G1795" s="21">
        <f t="shared" ref="G1795:G1858" si="56">(IF(($I$1-C1795)&lt;=180,F1795,0))</f>
        <v>3121492</v>
      </c>
      <c r="H1795" s="22">
        <f t="shared" ref="H1795:H1858" si="57">(IF(($I$1-C1795)&gt;180,F1795,0))</f>
        <v>0</v>
      </c>
      <c r="I1795" s="19">
        <v>4224</v>
      </c>
    </row>
    <row r="1796" spans="2:9" ht="15" customHeight="1" x14ac:dyDescent="0.25">
      <c r="B1796" s="14">
        <v>2324100252</v>
      </c>
      <c r="C1796" s="15">
        <v>45169</v>
      </c>
      <c r="D1796" s="14" t="s">
        <v>370</v>
      </c>
      <c r="E1796" s="14" t="s">
        <v>1055</v>
      </c>
      <c r="F1796" s="20">
        <v>3288600</v>
      </c>
      <c r="G1796" s="21">
        <f t="shared" si="56"/>
        <v>3288600</v>
      </c>
      <c r="H1796" s="22">
        <f t="shared" si="57"/>
        <v>0</v>
      </c>
      <c r="I1796" s="19">
        <v>4224</v>
      </c>
    </row>
    <row r="1797" spans="2:9" ht="15" customHeight="1" x14ac:dyDescent="0.25">
      <c r="B1797" s="14">
        <v>2328100249</v>
      </c>
      <c r="C1797" s="15">
        <v>45191</v>
      </c>
      <c r="D1797" s="14" t="s">
        <v>370</v>
      </c>
      <c r="E1797" s="14" t="s">
        <v>1055</v>
      </c>
      <c r="F1797" s="20">
        <v>4340952</v>
      </c>
      <c r="G1797" s="21">
        <f t="shared" si="56"/>
        <v>4340952</v>
      </c>
      <c r="H1797" s="22">
        <f t="shared" si="57"/>
        <v>0</v>
      </c>
      <c r="I1797" s="19">
        <v>4228</v>
      </c>
    </row>
    <row r="1798" spans="2:9" ht="15" customHeight="1" x14ac:dyDescent="0.25">
      <c r="B1798" s="14">
        <v>2328100250</v>
      </c>
      <c r="C1798" s="15">
        <v>45192</v>
      </c>
      <c r="D1798" s="14" t="s">
        <v>370</v>
      </c>
      <c r="E1798" s="14" t="s">
        <v>1055</v>
      </c>
      <c r="F1798" s="20">
        <v>4340952</v>
      </c>
      <c r="G1798" s="21">
        <f t="shared" si="56"/>
        <v>4340952</v>
      </c>
      <c r="H1798" s="22">
        <f t="shared" si="57"/>
        <v>0</v>
      </c>
      <c r="I1798" s="19">
        <v>4228</v>
      </c>
    </row>
    <row r="1799" spans="2:9" ht="15" customHeight="1" x14ac:dyDescent="0.25">
      <c r="B1799" s="14">
        <v>1400002929</v>
      </c>
      <c r="C1799" s="15">
        <v>45139</v>
      </c>
      <c r="D1799" s="14" t="s">
        <v>371</v>
      </c>
      <c r="E1799" s="14" t="s">
        <v>1056</v>
      </c>
      <c r="F1799" s="20">
        <v>1412</v>
      </c>
      <c r="G1799" s="21">
        <f t="shared" si="56"/>
        <v>1412</v>
      </c>
      <c r="H1799" s="22">
        <f t="shared" si="57"/>
        <v>0</v>
      </c>
      <c r="I1799" s="19">
        <v>4228</v>
      </c>
    </row>
    <row r="1800" spans="2:9" ht="15" customHeight="1" x14ac:dyDescent="0.25">
      <c r="B1800" s="14">
        <v>2328100226</v>
      </c>
      <c r="C1800" s="15">
        <v>45169</v>
      </c>
      <c r="D1800" s="14" t="s">
        <v>372</v>
      </c>
      <c r="E1800" s="14" t="s">
        <v>1057</v>
      </c>
      <c r="F1800" s="20">
        <v>2035757</v>
      </c>
      <c r="G1800" s="21">
        <f t="shared" si="56"/>
        <v>2035757</v>
      </c>
      <c r="H1800" s="22">
        <f t="shared" si="57"/>
        <v>0</v>
      </c>
      <c r="I1800" s="19">
        <v>4228</v>
      </c>
    </row>
    <row r="1801" spans="2:9" ht="15" customHeight="1" x14ac:dyDescent="0.25">
      <c r="B1801" s="14">
        <v>1400004546</v>
      </c>
      <c r="C1801" s="15">
        <v>45196</v>
      </c>
      <c r="D1801" s="14" t="s">
        <v>372</v>
      </c>
      <c r="E1801" s="14" t="s">
        <v>1057</v>
      </c>
      <c r="F1801" s="20">
        <v>121781</v>
      </c>
      <c r="G1801" s="21">
        <f t="shared" si="56"/>
        <v>121781</v>
      </c>
      <c r="H1801" s="22">
        <f t="shared" si="57"/>
        <v>0</v>
      </c>
      <c r="I1801" s="19">
        <v>4224</v>
      </c>
    </row>
    <row r="1802" spans="2:9" ht="15" customHeight="1" x14ac:dyDescent="0.25">
      <c r="B1802" s="14">
        <v>1000014276</v>
      </c>
      <c r="C1802" s="15">
        <v>45016</v>
      </c>
      <c r="D1802" s="14" t="s">
        <v>373</v>
      </c>
      <c r="E1802" s="14" t="s">
        <v>1058</v>
      </c>
      <c r="F1802" s="20">
        <v>107</v>
      </c>
      <c r="G1802" s="21">
        <f t="shared" si="56"/>
        <v>0</v>
      </c>
      <c r="H1802" s="22">
        <f t="shared" si="57"/>
        <v>107</v>
      </c>
      <c r="I1802" s="19">
        <v>4201</v>
      </c>
    </row>
    <row r="1803" spans="2:9" ht="15" customHeight="1" x14ac:dyDescent="0.25">
      <c r="B1803" s="14">
        <v>1400004062</v>
      </c>
      <c r="C1803" s="15">
        <v>40863</v>
      </c>
      <c r="D1803" s="14" t="s">
        <v>374</v>
      </c>
      <c r="E1803" s="14" t="s">
        <v>1059</v>
      </c>
      <c r="F1803" s="20">
        <v>2004</v>
      </c>
      <c r="G1803" s="21">
        <f t="shared" si="56"/>
        <v>0</v>
      </c>
      <c r="H1803" s="22">
        <f t="shared" si="57"/>
        <v>2004</v>
      </c>
      <c r="I1803" s="19">
        <v>4261</v>
      </c>
    </row>
    <row r="1804" spans="2:9" ht="15" customHeight="1" x14ac:dyDescent="0.25">
      <c r="B1804" s="14">
        <v>1400004063</v>
      </c>
      <c r="C1804" s="15">
        <v>40863</v>
      </c>
      <c r="D1804" s="14" t="s">
        <v>374</v>
      </c>
      <c r="E1804" s="14" t="s">
        <v>1059</v>
      </c>
      <c r="F1804" s="20">
        <v>1968</v>
      </c>
      <c r="G1804" s="21">
        <f t="shared" si="56"/>
        <v>0</v>
      </c>
      <c r="H1804" s="22">
        <f t="shared" si="57"/>
        <v>1968</v>
      </c>
      <c r="I1804" s="19">
        <v>4261</v>
      </c>
    </row>
    <row r="1805" spans="2:9" ht="15" customHeight="1" x14ac:dyDescent="0.25">
      <c r="B1805" s="14">
        <v>2100037712</v>
      </c>
      <c r="C1805" s="15">
        <v>43896</v>
      </c>
      <c r="D1805" s="14" t="s">
        <v>375</v>
      </c>
      <c r="E1805" s="14" t="s">
        <v>1060</v>
      </c>
      <c r="F1805" s="20">
        <v>56780</v>
      </c>
      <c r="G1805" s="21">
        <f t="shared" si="56"/>
        <v>0</v>
      </c>
      <c r="H1805" s="22">
        <f t="shared" si="57"/>
        <v>56780</v>
      </c>
      <c r="I1805" s="19">
        <v>4224</v>
      </c>
    </row>
    <row r="1806" spans="2:9" ht="15" customHeight="1" x14ac:dyDescent="0.25">
      <c r="B1806" s="14">
        <v>2100038228</v>
      </c>
      <c r="C1806" s="15">
        <v>45014</v>
      </c>
      <c r="D1806" s="14" t="s">
        <v>376</v>
      </c>
      <c r="E1806" s="14" t="s">
        <v>1061</v>
      </c>
      <c r="F1806" s="20">
        <v>1317</v>
      </c>
      <c r="G1806" s="21">
        <f t="shared" si="56"/>
        <v>0</v>
      </c>
      <c r="H1806" s="22">
        <f t="shared" si="57"/>
        <v>1317</v>
      </c>
      <c r="I1806" s="19">
        <v>4228</v>
      </c>
    </row>
    <row r="1807" spans="2:9" ht="15" customHeight="1" x14ac:dyDescent="0.25">
      <c r="B1807" s="14">
        <v>1000014276</v>
      </c>
      <c r="C1807" s="15">
        <v>45016</v>
      </c>
      <c r="D1807" s="14" t="s">
        <v>377</v>
      </c>
      <c r="E1807" s="14" t="s">
        <v>1062</v>
      </c>
      <c r="F1807" s="20">
        <v>4492</v>
      </c>
      <c r="G1807" s="21">
        <f t="shared" si="56"/>
        <v>0</v>
      </c>
      <c r="H1807" s="22">
        <f t="shared" si="57"/>
        <v>4492</v>
      </c>
      <c r="I1807" s="19">
        <v>4201</v>
      </c>
    </row>
    <row r="1808" spans="2:9" ht="15" customHeight="1" x14ac:dyDescent="0.25">
      <c r="B1808" s="14">
        <v>1800000472</v>
      </c>
      <c r="C1808" s="15">
        <v>44135</v>
      </c>
      <c r="D1808" s="14" t="s">
        <v>378</v>
      </c>
      <c r="E1808" s="14" t="s">
        <v>1063</v>
      </c>
      <c r="F1808" s="20">
        <v>3794.24</v>
      </c>
      <c r="G1808" s="21">
        <f t="shared" si="56"/>
        <v>0</v>
      </c>
      <c r="H1808" s="22">
        <f t="shared" si="57"/>
        <v>3794.24</v>
      </c>
      <c r="I1808" s="19">
        <v>4223</v>
      </c>
    </row>
    <row r="1809" spans="2:9" ht="15" customHeight="1" x14ac:dyDescent="0.25">
      <c r="B1809" s="14">
        <v>2100000875</v>
      </c>
      <c r="C1809" s="15">
        <v>44680</v>
      </c>
      <c r="D1809" s="14" t="s">
        <v>378</v>
      </c>
      <c r="E1809" s="14" t="s">
        <v>1063</v>
      </c>
      <c r="F1809" s="20">
        <v>674</v>
      </c>
      <c r="G1809" s="21">
        <f t="shared" si="56"/>
        <v>0</v>
      </c>
      <c r="H1809" s="22">
        <f t="shared" si="57"/>
        <v>674</v>
      </c>
      <c r="I1809" s="19">
        <v>4228</v>
      </c>
    </row>
    <row r="1810" spans="2:9" ht="15" customHeight="1" x14ac:dyDescent="0.25">
      <c r="B1810" s="14">
        <v>1000014276</v>
      </c>
      <c r="C1810" s="15">
        <v>45016</v>
      </c>
      <c r="D1810" s="14" t="s">
        <v>378</v>
      </c>
      <c r="E1810" s="14" t="s">
        <v>1063</v>
      </c>
      <c r="F1810" s="20">
        <v>10318</v>
      </c>
      <c r="G1810" s="21">
        <f t="shared" si="56"/>
        <v>0</v>
      </c>
      <c r="H1810" s="22">
        <f t="shared" si="57"/>
        <v>10318</v>
      </c>
      <c r="I1810" s="19">
        <v>4201</v>
      </c>
    </row>
    <row r="1811" spans="2:9" ht="15" customHeight="1" x14ac:dyDescent="0.25">
      <c r="B1811" s="14">
        <v>2361103004</v>
      </c>
      <c r="C1811" s="15">
        <v>45077</v>
      </c>
      <c r="D1811" s="14" t="s">
        <v>379</v>
      </c>
      <c r="E1811" s="14" t="s">
        <v>1064</v>
      </c>
      <c r="F1811" s="20">
        <v>62108</v>
      </c>
      <c r="G1811" s="21">
        <f t="shared" si="56"/>
        <v>62108</v>
      </c>
      <c r="H1811" s="22">
        <f t="shared" si="57"/>
        <v>0</v>
      </c>
      <c r="I1811" s="19">
        <v>4261</v>
      </c>
    </row>
    <row r="1812" spans="2:9" ht="15" customHeight="1" x14ac:dyDescent="0.25">
      <c r="B1812" s="14">
        <v>2361103005</v>
      </c>
      <c r="C1812" s="15">
        <v>45077</v>
      </c>
      <c r="D1812" s="14" t="s">
        <v>379</v>
      </c>
      <c r="E1812" s="14" t="s">
        <v>1064</v>
      </c>
      <c r="F1812" s="20">
        <v>46305</v>
      </c>
      <c r="G1812" s="21">
        <f t="shared" si="56"/>
        <v>46305</v>
      </c>
      <c r="H1812" s="22">
        <f t="shared" si="57"/>
        <v>0</v>
      </c>
      <c r="I1812" s="19">
        <v>4261</v>
      </c>
    </row>
    <row r="1813" spans="2:9" ht="15" customHeight="1" x14ac:dyDescent="0.25">
      <c r="B1813" s="14">
        <v>2361103006</v>
      </c>
      <c r="C1813" s="15">
        <v>45077</v>
      </c>
      <c r="D1813" s="14" t="s">
        <v>379</v>
      </c>
      <c r="E1813" s="14" t="s">
        <v>1064</v>
      </c>
      <c r="F1813" s="20">
        <v>7350</v>
      </c>
      <c r="G1813" s="21">
        <f t="shared" si="56"/>
        <v>7350</v>
      </c>
      <c r="H1813" s="22">
        <f t="shared" si="57"/>
        <v>0</v>
      </c>
      <c r="I1813" s="19">
        <v>4261</v>
      </c>
    </row>
    <row r="1814" spans="2:9" ht="15" customHeight="1" x14ac:dyDescent="0.25">
      <c r="B1814" s="14">
        <v>2361103008</v>
      </c>
      <c r="C1814" s="15">
        <v>45077</v>
      </c>
      <c r="D1814" s="14" t="s">
        <v>379</v>
      </c>
      <c r="E1814" s="14" t="s">
        <v>1064</v>
      </c>
      <c r="F1814" s="20">
        <v>7718</v>
      </c>
      <c r="G1814" s="21">
        <f t="shared" si="56"/>
        <v>7718</v>
      </c>
      <c r="H1814" s="22">
        <f t="shared" si="57"/>
        <v>0</v>
      </c>
      <c r="I1814" s="19">
        <v>4261</v>
      </c>
    </row>
    <row r="1815" spans="2:9" ht="15" customHeight="1" x14ac:dyDescent="0.25">
      <c r="B1815" s="14">
        <v>2361103206</v>
      </c>
      <c r="C1815" s="15">
        <v>45080</v>
      </c>
      <c r="D1815" s="14" t="s">
        <v>379</v>
      </c>
      <c r="E1815" s="14" t="s">
        <v>1064</v>
      </c>
      <c r="F1815" s="20">
        <v>8479</v>
      </c>
      <c r="G1815" s="21">
        <f t="shared" si="56"/>
        <v>8479</v>
      </c>
      <c r="H1815" s="22">
        <f t="shared" si="57"/>
        <v>0</v>
      </c>
      <c r="I1815" s="19">
        <v>4261</v>
      </c>
    </row>
    <row r="1816" spans="2:9" ht="15" customHeight="1" x14ac:dyDescent="0.25">
      <c r="B1816" s="14">
        <v>2361103207</v>
      </c>
      <c r="C1816" s="15">
        <v>45080</v>
      </c>
      <c r="D1816" s="14" t="s">
        <v>379</v>
      </c>
      <c r="E1816" s="14" t="s">
        <v>1064</v>
      </c>
      <c r="F1816" s="20">
        <v>3145</v>
      </c>
      <c r="G1816" s="21">
        <f t="shared" si="56"/>
        <v>3145</v>
      </c>
      <c r="H1816" s="22">
        <f t="shared" si="57"/>
        <v>0</v>
      </c>
      <c r="I1816" s="19">
        <v>4261</v>
      </c>
    </row>
    <row r="1817" spans="2:9" ht="15" customHeight="1" x14ac:dyDescent="0.25">
      <c r="B1817" s="14">
        <v>2100007557</v>
      </c>
      <c r="C1817" s="15">
        <v>45086</v>
      </c>
      <c r="D1817" s="14" t="s">
        <v>379</v>
      </c>
      <c r="E1817" s="14" t="s">
        <v>1064</v>
      </c>
      <c r="F1817" s="20">
        <v>586</v>
      </c>
      <c r="G1817" s="21">
        <f t="shared" si="56"/>
        <v>586</v>
      </c>
      <c r="H1817" s="22">
        <f t="shared" si="57"/>
        <v>0</v>
      </c>
      <c r="I1817" s="19">
        <v>4261</v>
      </c>
    </row>
    <row r="1818" spans="2:9" ht="15" customHeight="1" x14ac:dyDescent="0.25">
      <c r="B1818" s="14">
        <v>2361103934</v>
      </c>
      <c r="C1818" s="15">
        <v>45094</v>
      </c>
      <c r="D1818" s="14" t="s">
        <v>379</v>
      </c>
      <c r="E1818" s="14" t="s">
        <v>1064</v>
      </c>
      <c r="F1818" s="20">
        <v>7833</v>
      </c>
      <c r="G1818" s="21">
        <f t="shared" si="56"/>
        <v>7833</v>
      </c>
      <c r="H1818" s="22">
        <f t="shared" si="57"/>
        <v>0</v>
      </c>
      <c r="I1818" s="19">
        <v>4261</v>
      </c>
    </row>
    <row r="1819" spans="2:9" ht="15" customHeight="1" x14ac:dyDescent="0.25">
      <c r="B1819" s="14">
        <v>2361104082</v>
      </c>
      <c r="C1819" s="15">
        <v>45096</v>
      </c>
      <c r="D1819" s="14" t="s">
        <v>379</v>
      </c>
      <c r="E1819" s="14" t="s">
        <v>1064</v>
      </c>
      <c r="F1819" s="20">
        <v>6195</v>
      </c>
      <c r="G1819" s="21">
        <f t="shared" si="56"/>
        <v>6195</v>
      </c>
      <c r="H1819" s="22">
        <f t="shared" si="57"/>
        <v>0</v>
      </c>
      <c r="I1819" s="19">
        <v>4261</v>
      </c>
    </row>
    <row r="1820" spans="2:9" ht="15" customHeight="1" x14ac:dyDescent="0.25">
      <c r="B1820" s="14">
        <v>2361104727</v>
      </c>
      <c r="C1820" s="15">
        <v>45107</v>
      </c>
      <c r="D1820" s="14" t="s">
        <v>379</v>
      </c>
      <c r="E1820" s="14" t="s">
        <v>1064</v>
      </c>
      <c r="F1820" s="20">
        <v>14070</v>
      </c>
      <c r="G1820" s="21">
        <f t="shared" si="56"/>
        <v>14070</v>
      </c>
      <c r="H1820" s="22">
        <f t="shared" si="57"/>
        <v>0</v>
      </c>
      <c r="I1820" s="19">
        <v>4261</v>
      </c>
    </row>
    <row r="1821" spans="2:9" ht="15" customHeight="1" x14ac:dyDescent="0.25">
      <c r="B1821" s="14">
        <v>2361104728</v>
      </c>
      <c r="C1821" s="15">
        <v>45107</v>
      </c>
      <c r="D1821" s="14" t="s">
        <v>379</v>
      </c>
      <c r="E1821" s="14" t="s">
        <v>1064</v>
      </c>
      <c r="F1821" s="20">
        <v>11865</v>
      </c>
      <c r="G1821" s="21">
        <f t="shared" si="56"/>
        <v>11865</v>
      </c>
      <c r="H1821" s="22">
        <f t="shared" si="57"/>
        <v>0</v>
      </c>
      <c r="I1821" s="19">
        <v>4261</v>
      </c>
    </row>
    <row r="1822" spans="2:9" ht="15" customHeight="1" x14ac:dyDescent="0.25">
      <c r="B1822" s="14">
        <v>2361104729</v>
      </c>
      <c r="C1822" s="15">
        <v>45107</v>
      </c>
      <c r="D1822" s="14" t="s">
        <v>379</v>
      </c>
      <c r="E1822" s="14" t="s">
        <v>1064</v>
      </c>
      <c r="F1822" s="20">
        <v>14070</v>
      </c>
      <c r="G1822" s="21">
        <f t="shared" si="56"/>
        <v>14070</v>
      </c>
      <c r="H1822" s="22">
        <f t="shared" si="57"/>
        <v>0</v>
      </c>
      <c r="I1822" s="19">
        <v>4261</v>
      </c>
    </row>
    <row r="1823" spans="2:9" ht="15" customHeight="1" x14ac:dyDescent="0.25">
      <c r="B1823" s="14">
        <v>2361104730</v>
      </c>
      <c r="C1823" s="15">
        <v>45107</v>
      </c>
      <c r="D1823" s="14" t="s">
        <v>379</v>
      </c>
      <c r="E1823" s="14" t="s">
        <v>1064</v>
      </c>
      <c r="F1823" s="20">
        <v>4778</v>
      </c>
      <c r="G1823" s="21">
        <f t="shared" si="56"/>
        <v>4778</v>
      </c>
      <c r="H1823" s="22">
        <f t="shared" si="57"/>
        <v>0</v>
      </c>
      <c r="I1823" s="19">
        <v>4261</v>
      </c>
    </row>
    <row r="1824" spans="2:9" ht="15" customHeight="1" x14ac:dyDescent="0.25">
      <c r="B1824" s="14">
        <v>2361104732</v>
      </c>
      <c r="C1824" s="15">
        <v>45107</v>
      </c>
      <c r="D1824" s="14" t="s">
        <v>379</v>
      </c>
      <c r="E1824" s="14" t="s">
        <v>1064</v>
      </c>
      <c r="F1824" s="20">
        <v>20318</v>
      </c>
      <c r="G1824" s="21">
        <f t="shared" si="56"/>
        <v>20318</v>
      </c>
      <c r="H1824" s="22">
        <f t="shared" si="57"/>
        <v>0</v>
      </c>
      <c r="I1824" s="19">
        <v>4261</v>
      </c>
    </row>
    <row r="1825" spans="2:9" ht="15" customHeight="1" x14ac:dyDescent="0.25">
      <c r="B1825" s="14">
        <v>2361107320</v>
      </c>
      <c r="C1825" s="15">
        <v>45147</v>
      </c>
      <c r="D1825" s="14" t="s">
        <v>379</v>
      </c>
      <c r="E1825" s="14" t="s">
        <v>1064</v>
      </c>
      <c r="F1825" s="20">
        <v>422541</v>
      </c>
      <c r="G1825" s="21">
        <f t="shared" si="56"/>
        <v>422541</v>
      </c>
      <c r="H1825" s="22">
        <f t="shared" si="57"/>
        <v>0</v>
      </c>
      <c r="I1825" s="19">
        <v>4261</v>
      </c>
    </row>
    <row r="1826" spans="2:9" ht="15" customHeight="1" x14ac:dyDescent="0.25">
      <c r="B1826" s="14">
        <v>2361107323</v>
      </c>
      <c r="C1826" s="15">
        <v>45147</v>
      </c>
      <c r="D1826" s="14" t="s">
        <v>379</v>
      </c>
      <c r="E1826" s="14" t="s">
        <v>1064</v>
      </c>
      <c r="F1826" s="20">
        <v>792011</v>
      </c>
      <c r="G1826" s="21">
        <f t="shared" si="56"/>
        <v>792011</v>
      </c>
      <c r="H1826" s="22">
        <f t="shared" si="57"/>
        <v>0</v>
      </c>
      <c r="I1826" s="19">
        <v>4261</v>
      </c>
    </row>
    <row r="1827" spans="2:9" ht="15" customHeight="1" x14ac:dyDescent="0.25">
      <c r="B1827" s="14">
        <v>2361107325</v>
      </c>
      <c r="C1827" s="15">
        <v>45147</v>
      </c>
      <c r="D1827" s="14" t="s">
        <v>379</v>
      </c>
      <c r="E1827" s="14" t="s">
        <v>1064</v>
      </c>
      <c r="F1827" s="20">
        <v>256169</v>
      </c>
      <c r="G1827" s="21">
        <f t="shared" si="56"/>
        <v>256169</v>
      </c>
      <c r="H1827" s="22">
        <f t="shared" si="57"/>
        <v>0</v>
      </c>
      <c r="I1827" s="19">
        <v>4261</v>
      </c>
    </row>
    <row r="1828" spans="2:9" ht="15" customHeight="1" x14ac:dyDescent="0.25">
      <c r="B1828" s="14">
        <v>2361108478</v>
      </c>
      <c r="C1828" s="15">
        <v>45168</v>
      </c>
      <c r="D1828" s="14" t="s">
        <v>379</v>
      </c>
      <c r="E1828" s="14" t="s">
        <v>1064</v>
      </c>
      <c r="F1828" s="20">
        <v>663521</v>
      </c>
      <c r="G1828" s="21">
        <f t="shared" si="56"/>
        <v>663521</v>
      </c>
      <c r="H1828" s="22">
        <f t="shared" si="57"/>
        <v>0</v>
      </c>
      <c r="I1828" s="19">
        <v>4261</v>
      </c>
    </row>
    <row r="1829" spans="2:9" ht="15" customHeight="1" x14ac:dyDescent="0.25">
      <c r="B1829" s="14">
        <v>2361108479</v>
      </c>
      <c r="C1829" s="15">
        <v>45168</v>
      </c>
      <c r="D1829" s="14" t="s">
        <v>379</v>
      </c>
      <c r="E1829" s="14" t="s">
        <v>1064</v>
      </c>
      <c r="F1829" s="20">
        <v>470960</v>
      </c>
      <c r="G1829" s="21">
        <f t="shared" si="56"/>
        <v>470960</v>
      </c>
      <c r="H1829" s="22">
        <f t="shared" si="57"/>
        <v>0</v>
      </c>
      <c r="I1829" s="19">
        <v>4261</v>
      </c>
    </row>
    <row r="1830" spans="2:9" ht="15" customHeight="1" x14ac:dyDescent="0.25">
      <c r="B1830" s="14">
        <v>2361108480</v>
      </c>
      <c r="C1830" s="15">
        <v>45168</v>
      </c>
      <c r="D1830" s="14" t="s">
        <v>379</v>
      </c>
      <c r="E1830" s="14" t="s">
        <v>1064</v>
      </c>
      <c r="F1830" s="20">
        <v>653108</v>
      </c>
      <c r="G1830" s="21">
        <f t="shared" si="56"/>
        <v>653108</v>
      </c>
      <c r="H1830" s="22">
        <f t="shared" si="57"/>
        <v>0</v>
      </c>
      <c r="I1830" s="19">
        <v>4261</v>
      </c>
    </row>
    <row r="1831" spans="2:9" ht="15" customHeight="1" x14ac:dyDescent="0.25">
      <c r="B1831" s="14">
        <v>1400004100</v>
      </c>
      <c r="C1831" s="15">
        <v>45180</v>
      </c>
      <c r="D1831" s="14" t="s">
        <v>379</v>
      </c>
      <c r="E1831" s="14" t="s">
        <v>1064</v>
      </c>
      <c r="F1831" s="20">
        <v>384535</v>
      </c>
      <c r="G1831" s="21">
        <f t="shared" si="56"/>
        <v>384535</v>
      </c>
      <c r="H1831" s="22">
        <f t="shared" si="57"/>
        <v>0</v>
      </c>
      <c r="I1831" s="19">
        <v>4261</v>
      </c>
    </row>
    <row r="1832" spans="2:9" ht="15" customHeight="1" x14ac:dyDescent="0.25">
      <c r="B1832" s="14">
        <v>2361109356</v>
      </c>
      <c r="C1832" s="15">
        <v>45182</v>
      </c>
      <c r="D1832" s="14" t="s">
        <v>379</v>
      </c>
      <c r="E1832" s="14" t="s">
        <v>1064</v>
      </c>
      <c r="F1832" s="20">
        <v>792011</v>
      </c>
      <c r="G1832" s="21">
        <f t="shared" si="56"/>
        <v>792011</v>
      </c>
      <c r="H1832" s="22">
        <f t="shared" si="57"/>
        <v>0</v>
      </c>
      <c r="I1832" s="19">
        <v>4261</v>
      </c>
    </row>
    <row r="1833" spans="2:9" ht="15" customHeight="1" x14ac:dyDescent="0.25">
      <c r="B1833" s="14">
        <v>2100028552</v>
      </c>
      <c r="C1833" s="15">
        <v>44550</v>
      </c>
      <c r="D1833" s="14" t="s">
        <v>380</v>
      </c>
      <c r="E1833" s="14" t="s">
        <v>1065</v>
      </c>
      <c r="F1833" s="20">
        <v>2129</v>
      </c>
      <c r="G1833" s="21">
        <f t="shared" si="56"/>
        <v>0</v>
      </c>
      <c r="H1833" s="22">
        <f t="shared" si="57"/>
        <v>2129</v>
      </c>
      <c r="I1833" s="19">
        <v>4226</v>
      </c>
    </row>
    <row r="1834" spans="2:9" ht="15" customHeight="1" x14ac:dyDescent="0.25">
      <c r="B1834" s="14">
        <v>1000014184</v>
      </c>
      <c r="C1834" s="15">
        <v>44651</v>
      </c>
      <c r="D1834" s="14" t="s">
        <v>380</v>
      </c>
      <c r="E1834" s="14" t="s">
        <v>1065</v>
      </c>
      <c r="F1834" s="20">
        <v>3338</v>
      </c>
      <c r="G1834" s="21">
        <f t="shared" si="56"/>
        <v>0</v>
      </c>
      <c r="H1834" s="22">
        <f t="shared" si="57"/>
        <v>3338</v>
      </c>
      <c r="I1834" s="19">
        <v>4201</v>
      </c>
    </row>
    <row r="1835" spans="2:9" ht="15" customHeight="1" x14ac:dyDescent="0.25">
      <c r="B1835" s="14">
        <v>2366100107</v>
      </c>
      <c r="C1835" s="15">
        <v>45177</v>
      </c>
      <c r="D1835" s="14" t="s">
        <v>381</v>
      </c>
      <c r="E1835" s="14" t="s">
        <v>1066</v>
      </c>
      <c r="F1835" s="20">
        <v>47504.009999999776</v>
      </c>
      <c r="G1835" s="21">
        <f t="shared" si="56"/>
        <v>47504.009999999776</v>
      </c>
      <c r="H1835" s="22">
        <f t="shared" si="57"/>
        <v>0</v>
      </c>
      <c r="I1835" s="19">
        <v>4266</v>
      </c>
    </row>
    <row r="1836" spans="2:9" ht="15" customHeight="1" x14ac:dyDescent="0.25">
      <c r="B1836" s="14">
        <v>2328100248</v>
      </c>
      <c r="C1836" s="15">
        <v>45191</v>
      </c>
      <c r="D1836" s="14" t="s">
        <v>381</v>
      </c>
      <c r="E1836" s="14" t="s">
        <v>1066</v>
      </c>
      <c r="F1836" s="20">
        <v>3288600</v>
      </c>
      <c r="G1836" s="21">
        <f t="shared" si="56"/>
        <v>3288600</v>
      </c>
      <c r="H1836" s="22">
        <f t="shared" si="57"/>
        <v>0</v>
      </c>
      <c r="I1836" s="19">
        <v>4228</v>
      </c>
    </row>
    <row r="1837" spans="2:9" ht="15" customHeight="1" x14ac:dyDescent="0.25">
      <c r="B1837" s="14">
        <v>2366100111</v>
      </c>
      <c r="C1837" s="15">
        <v>45192</v>
      </c>
      <c r="D1837" s="14" t="s">
        <v>381</v>
      </c>
      <c r="E1837" s="14" t="s">
        <v>1066</v>
      </c>
      <c r="F1837" s="20">
        <v>332525</v>
      </c>
      <c r="G1837" s="21">
        <f t="shared" si="56"/>
        <v>332525</v>
      </c>
      <c r="H1837" s="22">
        <f t="shared" si="57"/>
        <v>0</v>
      </c>
      <c r="I1837" s="19">
        <v>4266</v>
      </c>
    </row>
    <row r="1838" spans="2:9" ht="15" customHeight="1" x14ac:dyDescent="0.25">
      <c r="B1838" s="14">
        <v>2366100112</v>
      </c>
      <c r="C1838" s="15">
        <v>45192</v>
      </c>
      <c r="D1838" s="14" t="s">
        <v>381</v>
      </c>
      <c r="E1838" s="14" t="s">
        <v>1066</v>
      </c>
      <c r="F1838" s="20">
        <v>143154</v>
      </c>
      <c r="G1838" s="21">
        <f t="shared" si="56"/>
        <v>143154</v>
      </c>
      <c r="H1838" s="22">
        <f t="shared" si="57"/>
        <v>0</v>
      </c>
      <c r="I1838" s="19">
        <v>4266</v>
      </c>
    </row>
    <row r="1839" spans="2:9" ht="15" customHeight="1" x14ac:dyDescent="0.25">
      <c r="B1839" s="14">
        <v>2366100113</v>
      </c>
      <c r="C1839" s="15">
        <v>45192</v>
      </c>
      <c r="D1839" s="14" t="s">
        <v>381</v>
      </c>
      <c r="E1839" s="14" t="s">
        <v>1066</v>
      </c>
      <c r="F1839" s="20">
        <v>517261</v>
      </c>
      <c r="G1839" s="21">
        <f t="shared" si="56"/>
        <v>517261</v>
      </c>
      <c r="H1839" s="22">
        <f t="shared" si="57"/>
        <v>0</v>
      </c>
      <c r="I1839" s="19">
        <v>4266</v>
      </c>
    </row>
    <row r="1840" spans="2:9" ht="15" customHeight="1" x14ac:dyDescent="0.25">
      <c r="B1840" s="14">
        <v>2366100114</v>
      </c>
      <c r="C1840" s="15">
        <v>45192</v>
      </c>
      <c r="D1840" s="14" t="s">
        <v>381</v>
      </c>
      <c r="E1840" s="14" t="s">
        <v>1066</v>
      </c>
      <c r="F1840" s="20">
        <v>182236</v>
      </c>
      <c r="G1840" s="21">
        <f t="shared" si="56"/>
        <v>182236</v>
      </c>
      <c r="H1840" s="22">
        <f t="shared" si="57"/>
        <v>0</v>
      </c>
      <c r="I1840" s="19">
        <v>4266</v>
      </c>
    </row>
    <row r="1841" spans="2:9" ht="15" customHeight="1" x14ac:dyDescent="0.25">
      <c r="B1841" s="14">
        <v>2366100115</v>
      </c>
      <c r="C1841" s="15">
        <v>45192</v>
      </c>
      <c r="D1841" s="14" t="s">
        <v>381</v>
      </c>
      <c r="E1841" s="14" t="s">
        <v>1066</v>
      </c>
      <c r="F1841" s="20">
        <v>2290727</v>
      </c>
      <c r="G1841" s="21">
        <f t="shared" si="56"/>
        <v>2290727</v>
      </c>
      <c r="H1841" s="22">
        <f t="shared" si="57"/>
        <v>0</v>
      </c>
      <c r="I1841" s="19">
        <v>4266</v>
      </c>
    </row>
    <row r="1842" spans="2:9" ht="15" customHeight="1" x14ac:dyDescent="0.25">
      <c r="B1842" s="14">
        <v>2366100116</v>
      </c>
      <c r="C1842" s="15">
        <v>45192</v>
      </c>
      <c r="D1842" s="14" t="s">
        <v>381</v>
      </c>
      <c r="E1842" s="14" t="s">
        <v>1066</v>
      </c>
      <c r="F1842" s="20">
        <v>460237</v>
      </c>
      <c r="G1842" s="21">
        <f t="shared" si="56"/>
        <v>460237</v>
      </c>
      <c r="H1842" s="22">
        <f t="shared" si="57"/>
        <v>0</v>
      </c>
      <c r="I1842" s="19">
        <v>4266</v>
      </c>
    </row>
    <row r="1843" spans="2:9" ht="15" customHeight="1" x14ac:dyDescent="0.25">
      <c r="B1843" s="14">
        <v>2366100117</v>
      </c>
      <c r="C1843" s="15">
        <v>45195</v>
      </c>
      <c r="D1843" s="14" t="s">
        <v>381</v>
      </c>
      <c r="E1843" s="14" t="s">
        <v>1066</v>
      </c>
      <c r="F1843" s="20">
        <v>193</v>
      </c>
      <c r="G1843" s="21">
        <f t="shared" si="56"/>
        <v>193</v>
      </c>
      <c r="H1843" s="22">
        <f t="shared" si="57"/>
        <v>0</v>
      </c>
      <c r="I1843" s="19">
        <v>4266</v>
      </c>
    </row>
    <row r="1844" spans="2:9" ht="15" customHeight="1" x14ac:dyDescent="0.25">
      <c r="B1844" s="14">
        <v>4000000323</v>
      </c>
      <c r="C1844" s="15">
        <v>40268</v>
      </c>
      <c r="D1844" s="14" t="s">
        <v>382</v>
      </c>
      <c r="E1844" s="14" t="s">
        <v>1067</v>
      </c>
      <c r="F1844" s="20">
        <v>43365</v>
      </c>
      <c r="G1844" s="21">
        <f t="shared" si="56"/>
        <v>0</v>
      </c>
      <c r="H1844" s="22">
        <f t="shared" si="57"/>
        <v>43365</v>
      </c>
      <c r="I1844" s="19">
        <v>4226</v>
      </c>
    </row>
    <row r="1845" spans="2:9" ht="15" customHeight="1" x14ac:dyDescent="0.25">
      <c r="B1845" s="14">
        <v>4000000437</v>
      </c>
      <c r="C1845" s="15">
        <v>40268</v>
      </c>
      <c r="D1845" s="14" t="s">
        <v>383</v>
      </c>
      <c r="E1845" s="14" t="s">
        <v>1068</v>
      </c>
      <c r="F1845" s="20">
        <v>125000</v>
      </c>
      <c r="G1845" s="21">
        <f t="shared" si="56"/>
        <v>0</v>
      </c>
      <c r="H1845" s="22">
        <f t="shared" si="57"/>
        <v>125000</v>
      </c>
      <c r="I1845" s="19">
        <v>4221</v>
      </c>
    </row>
    <row r="1846" spans="2:9" ht="15" customHeight="1" x14ac:dyDescent="0.25">
      <c r="B1846" s="14">
        <v>1400005237</v>
      </c>
      <c r="C1846" s="15">
        <v>44610</v>
      </c>
      <c r="D1846" s="14" t="s">
        <v>384</v>
      </c>
      <c r="E1846" s="14" t="s">
        <v>1069</v>
      </c>
      <c r="F1846" s="20">
        <v>210</v>
      </c>
      <c r="G1846" s="21">
        <f t="shared" si="56"/>
        <v>0</v>
      </c>
      <c r="H1846" s="22">
        <f t="shared" si="57"/>
        <v>210</v>
      </c>
      <c r="I1846" s="19">
        <v>4261</v>
      </c>
    </row>
    <row r="1847" spans="2:9" ht="15" customHeight="1" x14ac:dyDescent="0.25">
      <c r="B1847" s="14">
        <v>2361105540</v>
      </c>
      <c r="C1847" s="15">
        <v>45120</v>
      </c>
      <c r="D1847" s="14" t="s">
        <v>385</v>
      </c>
      <c r="E1847" s="14" t="s">
        <v>1070</v>
      </c>
      <c r="F1847" s="20">
        <v>169451.45999999996</v>
      </c>
      <c r="G1847" s="21">
        <f t="shared" si="56"/>
        <v>169451.45999999996</v>
      </c>
      <c r="H1847" s="22">
        <f t="shared" si="57"/>
        <v>0</v>
      </c>
      <c r="I1847" s="19">
        <v>4261</v>
      </c>
    </row>
    <row r="1848" spans="2:9" ht="15" customHeight="1" x14ac:dyDescent="0.25">
      <c r="B1848" s="14">
        <v>2361105770</v>
      </c>
      <c r="C1848" s="15">
        <v>45124</v>
      </c>
      <c r="D1848" s="14" t="s">
        <v>385</v>
      </c>
      <c r="E1848" s="14" t="s">
        <v>1070</v>
      </c>
      <c r="F1848" s="20">
        <v>26565</v>
      </c>
      <c r="G1848" s="21">
        <f t="shared" si="56"/>
        <v>26565</v>
      </c>
      <c r="H1848" s="22">
        <f t="shared" si="57"/>
        <v>0</v>
      </c>
      <c r="I1848" s="19">
        <v>4261</v>
      </c>
    </row>
    <row r="1849" spans="2:9" ht="15" customHeight="1" x14ac:dyDescent="0.25">
      <c r="B1849" s="14">
        <v>2361105772</v>
      </c>
      <c r="C1849" s="15">
        <v>45124</v>
      </c>
      <c r="D1849" s="14" t="s">
        <v>385</v>
      </c>
      <c r="E1849" s="14" t="s">
        <v>1070</v>
      </c>
      <c r="F1849" s="20">
        <v>14060</v>
      </c>
      <c r="G1849" s="21">
        <f t="shared" si="56"/>
        <v>14060</v>
      </c>
      <c r="H1849" s="22">
        <f t="shared" si="57"/>
        <v>0</v>
      </c>
      <c r="I1849" s="19">
        <v>4261</v>
      </c>
    </row>
    <row r="1850" spans="2:9" ht="15" customHeight="1" x14ac:dyDescent="0.25">
      <c r="B1850" s="14">
        <v>2361106346</v>
      </c>
      <c r="C1850" s="15">
        <v>45132</v>
      </c>
      <c r="D1850" s="14" t="s">
        <v>385</v>
      </c>
      <c r="E1850" s="14" t="s">
        <v>1070</v>
      </c>
      <c r="F1850" s="20">
        <v>189016</v>
      </c>
      <c r="G1850" s="21">
        <f t="shared" si="56"/>
        <v>189016</v>
      </c>
      <c r="H1850" s="22">
        <f t="shared" si="57"/>
        <v>0</v>
      </c>
      <c r="I1850" s="19">
        <v>4261</v>
      </c>
    </row>
    <row r="1851" spans="2:9" ht="15" customHeight="1" x14ac:dyDescent="0.25">
      <c r="B1851" s="14">
        <v>2361106543</v>
      </c>
      <c r="C1851" s="15">
        <v>45135</v>
      </c>
      <c r="D1851" s="14" t="s">
        <v>385</v>
      </c>
      <c r="E1851" s="14" t="s">
        <v>1070</v>
      </c>
      <c r="F1851" s="20">
        <v>27846</v>
      </c>
      <c r="G1851" s="21">
        <f t="shared" si="56"/>
        <v>27846</v>
      </c>
      <c r="H1851" s="22">
        <f t="shared" si="57"/>
        <v>0</v>
      </c>
      <c r="I1851" s="19">
        <v>4261</v>
      </c>
    </row>
    <row r="1852" spans="2:9" ht="15" customHeight="1" x14ac:dyDescent="0.25">
      <c r="B1852" s="14">
        <v>2361106544</v>
      </c>
      <c r="C1852" s="15">
        <v>45135</v>
      </c>
      <c r="D1852" s="14" t="s">
        <v>385</v>
      </c>
      <c r="E1852" s="14" t="s">
        <v>1070</v>
      </c>
      <c r="F1852" s="20">
        <v>6888</v>
      </c>
      <c r="G1852" s="21">
        <f t="shared" si="56"/>
        <v>6888</v>
      </c>
      <c r="H1852" s="22">
        <f t="shared" si="57"/>
        <v>0</v>
      </c>
      <c r="I1852" s="19">
        <v>4261</v>
      </c>
    </row>
    <row r="1853" spans="2:9" ht="15" customHeight="1" x14ac:dyDescent="0.25">
      <c r="B1853" s="14">
        <v>2361106545</v>
      </c>
      <c r="C1853" s="15">
        <v>45135</v>
      </c>
      <c r="D1853" s="14" t="s">
        <v>385</v>
      </c>
      <c r="E1853" s="14" t="s">
        <v>1070</v>
      </c>
      <c r="F1853" s="20">
        <v>12033</v>
      </c>
      <c r="G1853" s="21">
        <f t="shared" si="56"/>
        <v>12033</v>
      </c>
      <c r="H1853" s="22">
        <f t="shared" si="57"/>
        <v>0</v>
      </c>
      <c r="I1853" s="19">
        <v>4261</v>
      </c>
    </row>
    <row r="1854" spans="2:9" ht="15" customHeight="1" x14ac:dyDescent="0.25">
      <c r="B1854" s="14">
        <v>2361106772</v>
      </c>
      <c r="C1854" s="15">
        <v>45139</v>
      </c>
      <c r="D1854" s="14" t="s">
        <v>385</v>
      </c>
      <c r="E1854" s="14" t="s">
        <v>1070</v>
      </c>
      <c r="F1854" s="20">
        <v>16076</v>
      </c>
      <c r="G1854" s="21">
        <f t="shared" si="56"/>
        <v>16076</v>
      </c>
      <c r="H1854" s="22">
        <f t="shared" si="57"/>
        <v>0</v>
      </c>
      <c r="I1854" s="19">
        <v>4261</v>
      </c>
    </row>
    <row r="1855" spans="2:9" ht="15" customHeight="1" x14ac:dyDescent="0.25">
      <c r="B1855" s="14">
        <v>2361106773</v>
      </c>
      <c r="C1855" s="15">
        <v>45139</v>
      </c>
      <c r="D1855" s="14" t="s">
        <v>385</v>
      </c>
      <c r="E1855" s="14" t="s">
        <v>1070</v>
      </c>
      <c r="F1855" s="20">
        <v>20066</v>
      </c>
      <c r="G1855" s="21">
        <f t="shared" si="56"/>
        <v>20066</v>
      </c>
      <c r="H1855" s="22">
        <f t="shared" si="57"/>
        <v>0</v>
      </c>
      <c r="I1855" s="19">
        <v>4261</v>
      </c>
    </row>
    <row r="1856" spans="2:9" ht="15" customHeight="1" x14ac:dyDescent="0.25">
      <c r="B1856" s="14">
        <v>2361106774</v>
      </c>
      <c r="C1856" s="15">
        <v>45139</v>
      </c>
      <c r="D1856" s="14" t="s">
        <v>385</v>
      </c>
      <c r="E1856" s="14" t="s">
        <v>1070</v>
      </c>
      <c r="F1856" s="20">
        <v>4568</v>
      </c>
      <c r="G1856" s="21">
        <f t="shared" si="56"/>
        <v>4568</v>
      </c>
      <c r="H1856" s="22">
        <f t="shared" si="57"/>
        <v>0</v>
      </c>
      <c r="I1856" s="19">
        <v>4261</v>
      </c>
    </row>
    <row r="1857" spans="2:9" ht="15" customHeight="1" x14ac:dyDescent="0.25">
      <c r="B1857" s="14">
        <v>2361106980</v>
      </c>
      <c r="C1857" s="15">
        <v>45142</v>
      </c>
      <c r="D1857" s="14" t="s">
        <v>385</v>
      </c>
      <c r="E1857" s="14" t="s">
        <v>1070</v>
      </c>
      <c r="F1857" s="20">
        <v>13997</v>
      </c>
      <c r="G1857" s="21">
        <f t="shared" si="56"/>
        <v>13997</v>
      </c>
      <c r="H1857" s="22">
        <f t="shared" si="57"/>
        <v>0</v>
      </c>
      <c r="I1857" s="19">
        <v>4261</v>
      </c>
    </row>
    <row r="1858" spans="2:9" ht="15" customHeight="1" x14ac:dyDescent="0.25">
      <c r="B1858" s="14">
        <v>2361106981</v>
      </c>
      <c r="C1858" s="15">
        <v>45142</v>
      </c>
      <c r="D1858" s="14" t="s">
        <v>385</v>
      </c>
      <c r="E1858" s="14" t="s">
        <v>1070</v>
      </c>
      <c r="F1858" s="20">
        <v>6825</v>
      </c>
      <c r="G1858" s="21">
        <f t="shared" si="56"/>
        <v>6825</v>
      </c>
      <c r="H1858" s="22">
        <f t="shared" si="57"/>
        <v>0</v>
      </c>
      <c r="I1858" s="19">
        <v>4261</v>
      </c>
    </row>
    <row r="1859" spans="2:9" ht="15" customHeight="1" x14ac:dyDescent="0.25">
      <c r="B1859" s="14">
        <v>2361106982</v>
      </c>
      <c r="C1859" s="15">
        <v>45142</v>
      </c>
      <c r="D1859" s="14" t="s">
        <v>385</v>
      </c>
      <c r="E1859" s="14" t="s">
        <v>1070</v>
      </c>
      <c r="F1859" s="20">
        <v>7623</v>
      </c>
      <c r="G1859" s="21">
        <f t="shared" ref="G1859:G1922" si="58">(IF(($I$1-C1859)&lt;=180,F1859,0))</f>
        <v>7623</v>
      </c>
      <c r="H1859" s="22">
        <f t="shared" ref="H1859:H1922" si="59">(IF(($I$1-C1859)&gt;180,F1859,0))</f>
        <v>0</v>
      </c>
      <c r="I1859" s="19">
        <v>4261</v>
      </c>
    </row>
    <row r="1860" spans="2:9" ht="15" customHeight="1" x14ac:dyDescent="0.25">
      <c r="B1860" s="14">
        <v>2361106983</v>
      </c>
      <c r="C1860" s="15">
        <v>45142</v>
      </c>
      <c r="D1860" s="14" t="s">
        <v>385</v>
      </c>
      <c r="E1860" s="14" t="s">
        <v>1070</v>
      </c>
      <c r="F1860" s="20">
        <v>11603</v>
      </c>
      <c r="G1860" s="21">
        <f t="shared" si="58"/>
        <v>11603</v>
      </c>
      <c r="H1860" s="22">
        <f t="shared" si="59"/>
        <v>0</v>
      </c>
      <c r="I1860" s="19">
        <v>4261</v>
      </c>
    </row>
    <row r="1861" spans="2:9" ht="15" customHeight="1" x14ac:dyDescent="0.25">
      <c r="B1861" s="14">
        <v>2361106984</v>
      </c>
      <c r="C1861" s="15">
        <v>45142</v>
      </c>
      <c r="D1861" s="14" t="s">
        <v>385</v>
      </c>
      <c r="E1861" s="14" t="s">
        <v>1070</v>
      </c>
      <c r="F1861" s="20">
        <v>7508</v>
      </c>
      <c r="G1861" s="21">
        <f t="shared" si="58"/>
        <v>7508</v>
      </c>
      <c r="H1861" s="22">
        <f t="shared" si="59"/>
        <v>0</v>
      </c>
      <c r="I1861" s="19">
        <v>4261</v>
      </c>
    </row>
    <row r="1862" spans="2:9" ht="15" customHeight="1" x14ac:dyDescent="0.25">
      <c r="B1862" s="14">
        <v>2361107667</v>
      </c>
      <c r="C1862" s="15">
        <v>45154</v>
      </c>
      <c r="D1862" s="14" t="s">
        <v>385</v>
      </c>
      <c r="E1862" s="14" t="s">
        <v>1070</v>
      </c>
      <c r="F1862" s="20">
        <v>27416</v>
      </c>
      <c r="G1862" s="21">
        <f t="shared" si="58"/>
        <v>27416</v>
      </c>
      <c r="H1862" s="22">
        <f t="shared" si="59"/>
        <v>0</v>
      </c>
      <c r="I1862" s="19">
        <v>4261</v>
      </c>
    </row>
    <row r="1863" spans="2:9" ht="15" customHeight="1" x14ac:dyDescent="0.25">
      <c r="B1863" s="14">
        <v>2361107668</v>
      </c>
      <c r="C1863" s="15">
        <v>45154</v>
      </c>
      <c r="D1863" s="14" t="s">
        <v>385</v>
      </c>
      <c r="E1863" s="14" t="s">
        <v>1070</v>
      </c>
      <c r="F1863" s="20">
        <v>22575</v>
      </c>
      <c r="G1863" s="21">
        <f t="shared" si="58"/>
        <v>22575</v>
      </c>
      <c r="H1863" s="22">
        <f t="shared" si="59"/>
        <v>0</v>
      </c>
      <c r="I1863" s="19">
        <v>4261</v>
      </c>
    </row>
    <row r="1864" spans="2:9" ht="15" customHeight="1" x14ac:dyDescent="0.25">
      <c r="B1864" s="14">
        <v>2361107669</v>
      </c>
      <c r="C1864" s="15">
        <v>45154</v>
      </c>
      <c r="D1864" s="14" t="s">
        <v>385</v>
      </c>
      <c r="E1864" s="14" t="s">
        <v>1070</v>
      </c>
      <c r="F1864" s="20">
        <v>8358</v>
      </c>
      <c r="G1864" s="21">
        <f t="shared" si="58"/>
        <v>8358</v>
      </c>
      <c r="H1864" s="22">
        <f t="shared" si="59"/>
        <v>0</v>
      </c>
      <c r="I1864" s="19">
        <v>4261</v>
      </c>
    </row>
    <row r="1865" spans="2:9" ht="15" customHeight="1" x14ac:dyDescent="0.25">
      <c r="B1865" s="14">
        <v>2361109014</v>
      </c>
      <c r="C1865" s="15">
        <v>45176</v>
      </c>
      <c r="D1865" s="14" t="s">
        <v>385</v>
      </c>
      <c r="E1865" s="14" t="s">
        <v>1070</v>
      </c>
      <c r="F1865" s="20">
        <v>1087440</v>
      </c>
      <c r="G1865" s="21">
        <f t="shared" si="58"/>
        <v>1087440</v>
      </c>
      <c r="H1865" s="22">
        <f t="shared" si="59"/>
        <v>0</v>
      </c>
      <c r="I1865" s="19">
        <v>4261</v>
      </c>
    </row>
    <row r="1866" spans="2:9" ht="15" customHeight="1" x14ac:dyDescent="0.25">
      <c r="B1866" s="14">
        <v>2361109572</v>
      </c>
      <c r="C1866" s="15">
        <v>45186</v>
      </c>
      <c r="D1866" s="14" t="s">
        <v>385</v>
      </c>
      <c r="E1866" s="14" t="s">
        <v>1070</v>
      </c>
      <c r="F1866" s="20">
        <v>588947</v>
      </c>
      <c r="G1866" s="21">
        <f t="shared" si="58"/>
        <v>588947</v>
      </c>
      <c r="H1866" s="22">
        <f t="shared" si="59"/>
        <v>0</v>
      </c>
      <c r="I1866" s="19">
        <v>4261</v>
      </c>
    </row>
    <row r="1867" spans="2:9" ht="15" customHeight="1" x14ac:dyDescent="0.25">
      <c r="B1867" s="14">
        <v>2361109573</v>
      </c>
      <c r="C1867" s="15">
        <v>45186</v>
      </c>
      <c r="D1867" s="14" t="s">
        <v>385</v>
      </c>
      <c r="E1867" s="14" t="s">
        <v>1070</v>
      </c>
      <c r="F1867" s="20">
        <v>586929</v>
      </c>
      <c r="G1867" s="21">
        <f t="shared" si="58"/>
        <v>586929</v>
      </c>
      <c r="H1867" s="22">
        <f t="shared" si="59"/>
        <v>0</v>
      </c>
      <c r="I1867" s="19">
        <v>4261</v>
      </c>
    </row>
    <row r="1868" spans="2:9" ht="15" customHeight="1" x14ac:dyDescent="0.25">
      <c r="B1868" s="14">
        <v>2361109574</v>
      </c>
      <c r="C1868" s="15">
        <v>45186</v>
      </c>
      <c r="D1868" s="14" t="s">
        <v>385</v>
      </c>
      <c r="E1868" s="14" t="s">
        <v>1070</v>
      </c>
      <c r="F1868" s="20">
        <v>624379</v>
      </c>
      <c r="G1868" s="21">
        <f t="shared" si="58"/>
        <v>624379</v>
      </c>
      <c r="H1868" s="22">
        <f t="shared" si="59"/>
        <v>0</v>
      </c>
      <c r="I1868" s="19">
        <v>4261</v>
      </c>
    </row>
    <row r="1869" spans="2:9" ht="15" customHeight="1" x14ac:dyDescent="0.25">
      <c r="B1869" s="14">
        <v>2361109576</v>
      </c>
      <c r="C1869" s="15">
        <v>45186</v>
      </c>
      <c r="D1869" s="14" t="s">
        <v>385</v>
      </c>
      <c r="E1869" s="14" t="s">
        <v>1070</v>
      </c>
      <c r="F1869" s="20">
        <v>601376</v>
      </c>
      <c r="G1869" s="21">
        <f t="shared" si="58"/>
        <v>601376</v>
      </c>
      <c r="H1869" s="22">
        <f t="shared" si="59"/>
        <v>0</v>
      </c>
      <c r="I1869" s="19">
        <v>4261</v>
      </c>
    </row>
    <row r="1870" spans="2:9" ht="15" customHeight="1" x14ac:dyDescent="0.25">
      <c r="B1870" s="14">
        <v>2361109577</v>
      </c>
      <c r="C1870" s="15">
        <v>45186</v>
      </c>
      <c r="D1870" s="14" t="s">
        <v>385</v>
      </c>
      <c r="E1870" s="14" t="s">
        <v>1070</v>
      </c>
      <c r="F1870" s="20">
        <v>589471</v>
      </c>
      <c r="G1870" s="21">
        <f t="shared" si="58"/>
        <v>589471</v>
      </c>
      <c r="H1870" s="22">
        <f t="shared" si="59"/>
        <v>0</v>
      </c>
      <c r="I1870" s="19">
        <v>4261</v>
      </c>
    </row>
    <row r="1871" spans="2:9" ht="15" customHeight="1" x14ac:dyDescent="0.25">
      <c r="B1871" s="14">
        <v>2361109583</v>
      </c>
      <c r="C1871" s="15">
        <v>45186</v>
      </c>
      <c r="D1871" s="14" t="s">
        <v>385</v>
      </c>
      <c r="E1871" s="14" t="s">
        <v>1070</v>
      </c>
      <c r="F1871" s="20">
        <v>378861</v>
      </c>
      <c r="G1871" s="21">
        <f t="shared" si="58"/>
        <v>378861</v>
      </c>
      <c r="H1871" s="22">
        <f t="shared" si="59"/>
        <v>0</v>
      </c>
      <c r="I1871" s="19">
        <v>4261</v>
      </c>
    </row>
    <row r="1872" spans="2:9" ht="15" customHeight="1" x14ac:dyDescent="0.25">
      <c r="B1872" s="14">
        <v>2361109584</v>
      </c>
      <c r="C1872" s="15">
        <v>45186</v>
      </c>
      <c r="D1872" s="14" t="s">
        <v>385</v>
      </c>
      <c r="E1872" s="14" t="s">
        <v>1070</v>
      </c>
      <c r="F1872" s="20">
        <v>2079202</v>
      </c>
      <c r="G1872" s="21">
        <f t="shared" si="58"/>
        <v>2079202</v>
      </c>
      <c r="H1872" s="22">
        <f t="shared" si="59"/>
        <v>0</v>
      </c>
      <c r="I1872" s="19">
        <v>4261</v>
      </c>
    </row>
    <row r="1873" spans="2:9" ht="15" customHeight="1" x14ac:dyDescent="0.25">
      <c r="B1873" s="14">
        <v>2361110081</v>
      </c>
      <c r="C1873" s="15">
        <v>45196</v>
      </c>
      <c r="D1873" s="14" t="s">
        <v>385</v>
      </c>
      <c r="E1873" s="14" t="s">
        <v>1070</v>
      </c>
      <c r="F1873" s="20">
        <v>577508</v>
      </c>
      <c r="G1873" s="21">
        <f t="shared" si="58"/>
        <v>577508</v>
      </c>
      <c r="H1873" s="22">
        <f t="shared" si="59"/>
        <v>0</v>
      </c>
      <c r="I1873" s="19">
        <v>4261</v>
      </c>
    </row>
    <row r="1874" spans="2:9" ht="15" customHeight="1" x14ac:dyDescent="0.25">
      <c r="B1874" s="14">
        <v>2361110082</v>
      </c>
      <c r="C1874" s="15">
        <v>45196</v>
      </c>
      <c r="D1874" s="14" t="s">
        <v>385</v>
      </c>
      <c r="E1874" s="14" t="s">
        <v>1070</v>
      </c>
      <c r="F1874" s="20">
        <v>584389</v>
      </c>
      <c r="G1874" s="21">
        <f t="shared" si="58"/>
        <v>584389</v>
      </c>
      <c r="H1874" s="22">
        <f t="shared" si="59"/>
        <v>0</v>
      </c>
      <c r="I1874" s="19">
        <v>4261</v>
      </c>
    </row>
    <row r="1875" spans="2:9" ht="15" customHeight="1" x14ac:dyDescent="0.25">
      <c r="B1875" s="14">
        <v>2361110083</v>
      </c>
      <c r="C1875" s="15">
        <v>45196</v>
      </c>
      <c r="D1875" s="14" t="s">
        <v>385</v>
      </c>
      <c r="E1875" s="14" t="s">
        <v>1070</v>
      </c>
      <c r="F1875" s="20">
        <v>606704</v>
      </c>
      <c r="G1875" s="21">
        <f t="shared" si="58"/>
        <v>606704</v>
      </c>
      <c r="H1875" s="22">
        <f t="shared" si="59"/>
        <v>0</v>
      </c>
      <c r="I1875" s="19">
        <v>4261</v>
      </c>
    </row>
    <row r="1876" spans="2:9" ht="15" customHeight="1" x14ac:dyDescent="0.25">
      <c r="B1876" s="14">
        <v>2061101856</v>
      </c>
      <c r="C1876" s="15">
        <v>44043</v>
      </c>
      <c r="D1876" s="14" t="s">
        <v>386</v>
      </c>
      <c r="E1876" s="14" t="s">
        <v>1071</v>
      </c>
      <c r="F1876" s="20">
        <v>25935</v>
      </c>
      <c r="G1876" s="21">
        <f t="shared" si="58"/>
        <v>0</v>
      </c>
      <c r="H1876" s="22">
        <f t="shared" si="59"/>
        <v>25935</v>
      </c>
      <c r="I1876" s="19">
        <v>4261</v>
      </c>
    </row>
    <row r="1877" spans="2:9" ht="15" customHeight="1" x14ac:dyDescent="0.25">
      <c r="B1877" s="14">
        <v>2272100060</v>
      </c>
      <c r="C1877" s="15">
        <v>44863</v>
      </c>
      <c r="D1877" s="14" t="s">
        <v>387</v>
      </c>
      <c r="E1877" s="14" t="s">
        <v>1072</v>
      </c>
      <c r="F1877" s="20">
        <v>5250</v>
      </c>
      <c r="G1877" s="21">
        <f t="shared" si="58"/>
        <v>0</v>
      </c>
      <c r="H1877" s="22">
        <f t="shared" si="59"/>
        <v>5250</v>
      </c>
      <c r="I1877" s="19">
        <v>4272</v>
      </c>
    </row>
    <row r="1878" spans="2:9" ht="15" customHeight="1" x14ac:dyDescent="0.25">
      <c r="B1878" s="14">
        <v>4000000470</v>
      </c>
      <c r="C1878" s="15">
        <v>40268</v>
      </c>
      <c r="D1878" s="14" t="s">
        <v>388</v>
      </c>
      <c r="E1878" s="14" t="s">
        <v>1073</v>
      </c>
      <c r="F1878" s="20">
        <v>6150</v>
      </c>
      <c r="G1878" s="21">
        <f t="shared" si="58"/>
        <v>0</v>
      </c>
      <c r="H1878" s="22">
        <f t="shared" si="59"/>
        <v>6150</v>
      </c>
      <c r="I1878" s="19">
        <v>4221</v>
      </c>
    </row>
    <row r="1879" spans="2:9" ht="15" customHeight="1" x14ac:dyDescent="0.25">
      <c r="B1879" s="14">
        <v>2100040312</v>
      </c>
      <c r="C1879" s="15">
        <v>43101</v>
      </c>
      <c r="D1879" s="14" t="s">
        <v>389</v>
      </c>
      <c r="E1879" s="14" t="s">
        <v>1074</v>
      </c>
      <c r="F1879" s="20">
        <v>2945</v>
      </c>
      <c r="G1879" s="21">
        <f t="shared" si="58"/>
        <v>0</v>
      </c>
      <c r="H1879" s="22">
        <f t="shared" si="59"/>
        <v>2945</v>
      </c>
      <c r="I1879" s="19">
        <v>4271</v>
      </c>
    </row>
    <row r="1880" spans="2:9" ht="15" customHeight="1" x14ac:dyDescent="0.25">
      <c r="B1880" s="14">
        <v>2322100167</v>
      </c>
      <c r="C1880" s="15">
        <v>45169</v>
      </c>
      <c r="D1880" s="14" t="s">
        <v>390</v>
      </c>
      <c r="E1880" s="14" t="s">
        <v>1075</v>
      </c>
      <c r="F1880" s="20">
        <v>1428840</v>
      </c>
      <c r="G1880" s="21">
        <f t="shared" si="58"/>
        <v>1428840</v>
      </c>
      <c r="H1880" s="22">
        <f t="shared" si="59"/>
        <v>0</v>
      </c>
      <c r="I1880" s="19">
        <v>4222</v>
      </c>
    </row>
    <row r="1881" spans="2:9" ht="15" customHeight="1" x14ac:dyDescent="0.25">
      <c r="B1881" s="14">
        <v>2100019933</v>
      </c>
      <c r="C1881" s="15">
        <v>44226</v>
      </c>
      <c r="D1881" s="14" t="s">
        <v>391</v>
      </c>
      <c r="E1881" s="14" t="s">
        <v>1076</v>
      </c>
      <c r="F1881" s="20">
        <v>273.29000000000002</v>
      </c>
      <c r="G1881" s="21">
        <f t="shared" si="58"/>
        <v>0</v>
      </c>
      <c r="H1881" s="22">
        <f t="shared" si="59"/>
        <v>273.29000000000002</v>
      </c>
      <c r="I1881" s="19">
        <v>4241</v>
      </c>
    </row>
    <row r="1882" spans="2:9" ht="15" customHeight="1" x14ac:dyDescent="0.25">
      <c r="B1882" s="14">
        <v>1400001851</v>
      </c>
      <c r="C1882" s="15">
        <v>43651</v>
      </c>
      <c r="D1882" s="14" t="s">
        <v>392</v>
      </c>
      <c r="E1882" s="14" t="s">
        <v>1077</v>
      </c>
      <c r="F1882" s="20">
        <v>59376</v>
      </c>
      <c r="G1882" s="21">
        <f t="shared" si="58"/>
        <v>0</v>
      </c>
      <c r="H1882" s="22">
        <f t="shared" si="59"/>
        <v>59376</v>
      </c>
      <c r="I1882" s="19">
        <v>4222</v>
      </c>
    </row>
    <row r="1883" spans="2:9" ht="15" customHeight="1" x14ac:dyDescent="0.25">
      <c r="B1883" s="14">
        <v>1000014276</v>
      </c>
      <c r="C1883" s="15">
        <v>45016</v>
      </c>
      <c r="D1883" s="14" t="s">
        <v>392</v>
      </c>
      <c r="E1883" s="14" t="s">
        <v>1077</v>
      </c>
      <c r="F1883" s="20">
        <v>20909</v>
      </c>
      <c r="G1883" s="21">
        <f t="shared" si="58"/>
        <v>0</v>
      </c>
      <c r="H1883" s="22">
        <f t="shared" si="59"/>
        <v>20909</v>
      </c>
      <c r="I1883" s="19">
        <v>4201</v>
      </c>
    </row>
    <row r="1884" spans="2:9" ht="15" customHeight="1" x14ac:dyDescent="0.25">
      <c r="B1884" s="14">
        <v>1400002653</v>
      </c>
      <c r="C1884" s="15">
        <v>45127</v>
      </c>
      <c r="D1884" s="14" t="s">
        <v>393</v>
      </c>
      <c r="E1884" s="14" t="s">
        <v>1078</v>
      </c>
      <c r="F1884" s="20">
        <v>5207</v>
      </c>
      <c r="G1884" s="21">
        <f t="shared" si="58"/>
        <v>5207</v>
      </c>
      <c r="H1884" s="22">
        <f t="shared" si="59"/>
        <v>0</v>
      </c>
      <c r="I1884" s="19">
        <v>4228</v>
      </c>
    </row>
    <row r="1885" spans="2:9" ht="15" customHeight="1" x14ac:dyDescent="0.25">
      <c r="B1885" s="14">
        <v>2326100251</v>
      </c>
      <c r="C1885" s="15">
        <v>45173</v>
      </c>
      <c r="D1885" s="14" t="s">
        <v>393</v>
      </c>
      <c r="E1885" s="14" t="s">
        <v>1078</v>
      </c>
      <c r="F1885" s="20">
        <v>1482660</v>
      </c>
      <c r="G1885" s="21">
        <f t="shared" si="58"/>
        <v>1482660</v>
      </c>
      <c r="H1885" s="22">
        <f t="shared" si="59"/>
        <v>0</v>
      </c>
      <c r="I1885" s="19">
        <v>4226</v>
      </c>
    </row>
    <row r="1886" spans="2:9" ht="15" customHeight="1" x14ac:dyDescent="0.25">
      <c r="B1886" s="14">
        <v>2326100252</v>
      </c>
      <c r="C1886" s="15">
        <v>45173</v>
      </c>
      <c r="D1886" s="14" t="s">
        <v>393</v>
      </c>
      <c r="E1886" s="14" t="s">
        <v>1078</v>
      </c>
      <c r="F1886" s="20">
        <v>1059247</v>
      </c>
      <c r="G1886" s="21">
        <f t="shared" si="58"/>
        <v>1059247</v>
      </c>
      <c r="H1886" s="22">
        <f t="shared" si="59"/>
        <v>0</v>
      </c>
      <c r="I1886" s="19">
        <v>4226</v>
      </c>
    </row>
    <row r="1887" spans="2:9" ht="15" customHeight="1" x14ac:dyDescent="0.25">
      <c r="B1887" s="14">
        <v>2328100240</v>
      </c>
      <c r="C1887" s="15">
        <v>45183</v>
      </c>
      <c r="D1887" s="14" t="s">
        <v>393</v>
      </c>
      <c r="E1887" s="14" t="s">
        <v>1078</v>
      </c>
      <c r="F1887" s="20">
        <v>3929310</v>
      </c>
      <c r="G1887" s="21">
        <f t="shared" si="58"/>
        <v>3929310</v>
      </c>
      <c r="H1887" s="22">
        <f t="shared" si="59"/>
        <v>0</v>
      </c>
      <c r="I1887" s="19">
        <v>4228</v>
      </c>
    </row>
    <row r="1888" spans="2:9" ht="15" customHeight="1" x14ac:dyDescent="0.25">
      <c r="B1888" s="14">
        <v>2326100280</v>
      </c>
      <c r="C1888" s="15">
        <v>45191</v>
      </c>
      <c r="D1888" s="14" t="s">
        <v>393</v>
      </c>
      <c r="E1888" s="14" t="s">
        <v>1078</v>
      </c>
      <c r="F1888" s="20">
        <v>943511</v>
      </c>
      <c r="G1888" s="21">
        <f t="shared" si="58"/>
        <v>943511</v>
      </c>
      <c r="H1888" s="22">
        <f t="shared" si="59"/>
        <v>0</v>
      </c>
      <c r="I1888" s="19">
        <v>4226</v>
      </c>
    </row>
    <row r="1889" spans="2:9" ht="15" customHeight="1" x14ac:dyDescent="0.25">
      <c r="B1889" s="14">
        <v>1000014276</v>
      </c>
      <c r="C1889" s="15">
        <v>45016</v>
      </c>
      <c r="D1889" s="14" t="s">
        <v>394</v>
      </c>
      <c r="E1889" s="14" t="s">
        <v>1079</v>
      </c>
      <c r="F1889" s="20">
        <v>4074</v>
      </c>
      <c r="G1889" s="21">
        <f t="shared" si="58"/>
        <v>0</v>
      </c>
      <c r="H1889" s="22">
        <f t="shared" si="59"/>
        <v>4074</v>
      </c>
      <c r="I1889" s="19">
        <v>4201</v>
      </c>
    </row>
    <row r="1890" spans="2:9" ht="15" customHeight="1" x14ac:dyDescent="0.25">
      <c r="B1890" s="14">
        <v>1000014276</v>
      </c>
      <c r="C1890" s="15">
        <v>45016</v>
      </c>
      <c r="D1890" s="14" t="s">
        <v>395</v>
      </c>
      <c r="E1890" s="14" t="s">
        <v>1080</v>
      </c>
      <c r="F1890" s="20">
        <v>2125</v>
      </c>
      <c r="G1890" s="21">
        <f t="shared" si="58"/>
        <v>0</v>
      </c>
      <c r="H1890" s="22">
        <f t="shared" si="59"/>
        <v>2125</v>
      </c>
      <c r="I1890" s="19">
        <v>4201</v>
      </c>
    </row>
    <row r="1891" spans="2:9" ht="15" customHeight="1" x14ac:dyDescent="0.25">
      <c r="B1891" s="14">
        <v>2361106524</v>
      </c>
      <c r="C1891" s="15">
        <v>45134</v>
      </c>
      <c r="D1891" s="14" t="s">
        <v>396</v>
      </c>
      <c r="E1891" s="14" t="s">
        <v>1081</v>
      </c>
      <c r="F1891" s="20">
        <v>4507</v>
      </c>
      <c r="G1891" s="21">
        <f t="shared" si="58"/>
        <v>4507</v>
      </c>
      <c r="H1891" s="22">
        <f t="shared" si="59"/>
        <v>0</v>
      </c>
      <c r="I1891" s="19">
        <v>4261</v>
      </c>
    </row>
    <row r="1892" spans="2:9" ht="15" customHeight="1" x14ac:dyDescent="0.25">
      <c r="B1892" s="14">
        <v>2100011493</v>
      </c>
      <c r="C1892" s="15">
        <v>44790</v>
      </c>
      <c r="D1892" s="14" t="s">
        <v>397</v>
      </c>
      <c r="E1892" s="14" t="s">
        <v>1082</v>
      </c>
      <c r="F1892" s="20">
        <v>2903</v>
      </c>
      <c r="G1892" s="21">
        <f t="shared" si="58"/>
        <v>0</v>
      </c>
      <c r="H1892" s="22">
        <f t="shared" si="59"/>
        <v>2903</v>
      </c>
      <c r="I1892" s="19">
        <v>4236</v>
      </c>
    </row>
    <row r="1893" spans="2:9" ht="15" customHeight="1" x14ac:dyDescent="0.25">
      <c r="B1893" s="14">
        <v>2100018932</v>
      </c>
      <c r="C1893" s="15">
        <v>44838</v>
      </c>
      <c r="D1893" s="14" t="s">
        <v>397</v>
      </c>
      <c r="E1893" s="14" t="s">
        <v>1082</v>
      </c>
      <c r="F1893" s="20">
        <v>48</v>
      </c>
      <c r="G1893" s="21">
        <f t="shared" si="58"/>
        <v>0</v>
      </c>
      <c r="H1893" s="22">
        <f t="shared" si="59"/>
        <v>48</v>
      </c>
      <c r="I1893" s="19">
        <v>4236</v>
      </c>
    </row>
    <row r="1894" spans="2:9" ht="15" customHeight="1" x14ac:dyDescent="0.25">
      <c r="B1894" s="14">
        <v>2100023783</v>
      </c>
      <c r="C1894" s="15">
        <v>44265</v>
      </c>
      <c r="D1894" s="14" t="s">
        <v>398</v>
      </c>
      <c r="E1894" s="14" t="s">
        <v>1083</v>
      </c>
      <c r="F1894" s="20">
        <v>9375</v>
      </c>
      <c r="G1894" s="21">
        <f t="shared" si="58"/>
        <v>0</v>
      </c>
      <c r="H1894" s="22">
        <f t="shared" si="59"/>
        <v>9375</v>
      </c>
      <c r="I1894" s="19">
        <v>4272</v>
      </c>
    </row>
    <row r="1895" spans="2:9" ht="15" customHeight="1" x14ac:dyDescent="0.25">
      <c r="B1895" s="14">
        <v>9100005435</v>
      </c>
      <c r="C1895" s="15">
        <v>41846</v>
      </c>
      <c r="D1895" s="14" t="s">
        <v>399</v>
      </c>
      <c r="E1895" s="14" t="s">
        <v>1084</v>
      </c>
      <c r="F1895" s="20">
        <v>2127577</v>
      </c>
      <c r="G1895" s="21">
        <f t="shared" si="58"/>
        <v>0</v>
      </c>
      <c r="H1895" s="22">
        <f t="shared" si="59"/>
        <v>2127577</v>
      </c>
      <c r="I1895" s="19">
        <v>4223</v>
      </c>
    </row>
    <row r="1896" spans="2:9" ht="15" customHeight="1" x14ac:dyDescent="0.25">
      <c r="B1896" s="14">
        <v>9100005436</v>
      </c>
      <c r="C1896" s="15">
        <v>41847</v>
      </c>
      <c r="D1896" s="14" t="s">
        <v>399</v>
      </c>
      <c r="E1896" s="14" t="s">
        <v>1084</v>
      </c>
      <c r="F1896" s="20">
        <v>1301335</v>
      </c>
      <c r="G1896" s="21">
        <f t="shared" si="58"/>
        <v>0</v>
      </c>
      <c r="H1896" s="22">
        <f t="shared" si="59"/>
        <v>1301335</v>
      </c>
      <c r="I1896" s="19">
        <v>4223</v>
      </c>
    </row>
    <row r="1897" spans="2:9" ht="15" customHeight="1" x14ac:dyDescent="0.25">
      <c r="B1897" s="14">
        <v>9100005471</v>
      </c>
      <c r="C1897" s="15">
        <v>41863</v>
      </c>
      <c r="D1897" s="14" t="s">
        <v>399</v>
      </c>
      <c r="E1897" s="14" t="s">
        <v>1084</v>
      </c>
      <c r="F1897" s="20">
        <v>1665946</v>
      </c>
      <c r="G1897" s="21">
        <f t="shared" si="58"/>
        <v>0</v>
      </c>
      <c r="H1897" s="22">
        <f t="shared" si="59"/>
        <v>1665946</v>
      </c>
      <c r="I1897" s="19">
        <v>4223</v>
      </c>
    </row>
    <row r="1898" spans="2:9" ht="15" customHeight="1" x14ac:dyDescent="0.25">
      <c r="B1898" s="14">
        <v>9100005484</v>
      </c>
      <c r="C1898" s="15">
        <v>41866</v>
      </c>
      <c r="D1898" s="14" t="s">
        <v>399</v>
      </c>
      <c r="E1898" s="14" t="s">
        <v>1084</v>
      </c>
      <c r="F1898" s="20">
        <v>2237539</v>
      </c>
      <c r="G1898" s="21">
        <f t="shared" si="58"/>
        <v>0</v>
      </c>
      <c r="H1898" s="22">
        <f t="shared" si="59"/>
        <v>2237539</v>
      </c>
      <c r="I1898" s="19">
        <v>4223</v>
      </c>
    </row>
    <row r="1899" spans="2:9" ht="15" customHeight="1" x14ac:dyDescent="0.25">
      <c r="B1899" s="14">
        <v>9100005523</v>
      </c>
      <c r="C1899" s="15">
        <v>41873</v>
      </c>
      <c r="D1899" s="14" t="s">
        <v>399</v>
      </c>
      <c r="E1899" s="14" t="s">
        <v>1084</v>
      </c>
      <c r="F1899" s="20">
        <v>2094424</v>
      </c>
      <c r="G1899" s="21">
        <f t="shared" si="58"/>
        <v>0</v>
      </c>
      <c r="H1899" s="22">
        <f t="shared" si="59"/>
        <v>2094424</v>
      </c>
      <c r="I1899" s="19">
        <v>4223</v>
      </c>
    </row>
    <row r="1900" spans="2:9" ht="15" customHeight="1" x14ac:dyDescent="0.25">
      <c r="B1900" s="14">
        <v>9100005554</v>
      </c>
      <c r="C1900" s="15">
        <v>41880</v>
      </c>
      <c r="D1900" s="14" t="s">
        <v>399</v>
      </c>
      <c r="E1900" s="14" t="s">
        <v>1084</v>
      </c>
      <c r="F1900" s="20">
        <v>2310610</v>
      </c>
      <c r="G1900" s="21">
        <f t="shared" si="58"/>
        <v>0</v>
      </c>
      <c r="H1900" s="22">
        <f t="shared" si="59"/>
        <v>2310610</v>
      </c>
      <c r="I1900" s="19">
        <v>4223</v>
      </c>
    </row>
    <row r="1901" spans="2:9" ht="15" customHeight="1" x14ac:dyDescent="0.25">
      <c r="B1901" s="14">
        <v>2100063098</v>
      </c>
      <c r="C1901" s="15">
        <v>42058</v>
      </c>
      <c r="D1901" s="14" t="s">
        <v>399</v>
      </c>
      <c r="E1901" s="14" t="s">
        <v>1084</v>
      </c>
      <c r="F1901" s="20">
        <v>974140</v>
      </c>
      <c r="G1901" s="21">
        <f t="shared" si="58"/>
        <v>0</v>
      </c>
      <c r="H1901" s="22">
        <f t="shared" si="59"/>
        <v>974140</v>
      </c>
      <c r="I1901" s="19">
        <v>4223</v>
      </c>
    </row>
    <row r="1902" spans="2:9" ht="15" customHeight="1" x14ac:dyDescent="0.25">
      <c r="B1902" s="14">
        <v>4000000321</v>
      </c>
      <c r="C1902" s="15">
        <v>40268</v>
      </c>
      <c r="D1902" s="14" t="s">
        <v>400</v>
      </c>
      <c r="E1902" s="14" t="s">
        <v>1085</v>
      </c>
      <c r="F1902" s="20">
        <v>6530</v>
      </c>
      <c r="G1902" s="21">
        <f t="shared" si="58"/>
        <v>0</v>
      </c>
      <c r="H1902" s="22">
        <f t="shared" si="59"/>
        <v>6530</v>
      </c>
      <c r="I1902" s="19">
        <v>4226</v>
      </c>
    </row>
    <row r="1903" spans="2:9" ht="15" customHeight="1" x14ac:dyDescent="0.25">
      <c r="B1903" s="14">
        <v>4000000438</v>
      </c>
      <c r="C1903" s="15">
        <v>40268</v>
      </c>
      <c r="D1903" s="14" t="s">
        <v>401</v>
      </c>
      <c r="E1903" s="14" t="s">
        <v>1086</v>
      </c>
      <c r="F1903" s="20">
        <v>16300</v>
      </c>
      <c r="G1903" s="21">
        <f t="shared" si="58"/>
        <v>0</v>
      </c>
      <c r="H1903" s="22">
        <f t="shared" si="59"/>
        <v>16300</v>
      </c>
      <c r="I1903" s="19">
        <v>4221</v>
      </c>
    </row>
    <row r="1904" spans="2:9" ht="15" customHeight="1" x14ac:dyDescent="0.25">
      <c r="B1904" s="14">
        <v>4000000439</v>
      </c>
      <c r="C1904" s="15">
        <v>40268</v>
      </c>
      <c r="D1904" s="14" t="s">
        <v>402</v>
      </c>
      <c r="E1904" s="14" t="s">
        <v>1087</v>
      </c>
      <c r="F1904" s="20">
        <v>16021</v>
      </c>
      <c r="G1904" s="21">
        <f t="shared" si="58"/>
        <v>0</v>
      </c>
      <c r="H1904" s="22">
        <f t="shared" si="59"/>
        <v>16021</v>
      </c>
      <c r="I1904" s="19">
        <v>4221</v>
      </c>
    </row>
    <row r="1905" spans="2:9" ht="15" customHeight="1" x14ac:dyDescent="0.25">
      <c r="B1905" s="14">
        <v>4000000430</v>
      </c>
      <c r="C1905" s="15">
        <v>40268</v>
      </c>
      <c r="D1905" s="14" t="s">
        <v>403</v>
      </c>
      <c r="E1905" s="14" t="s">
        <v>1088</v>
      </c>
      <c r="F1905" s="20">
        <v>84000</v>
      </c>
      <c r="G1905" s="21">
        <f t="shared" si="58"/>
        <v>0</v>
      </c>
      <c r="H1905" s="22">
        <f t="shared" si="59"/>
        <v>84000</v>
      </c>
      <c r="I1905" s="19">
        <v>4221</v>
      </c>
    </row>
    <row r="1906" spans="2:9" ht="15" customHeight="1" x14ac:dyDescent="0.25">
      <c r="B1906" s="14">
        <v>4000000476</v>
      </c>
      <c r="C1906" s="15">
        <v>40268</v>
      </c>
      <c r="D1906" s="14" t="s">
        <v>404</v>
      </c>
      <c r="E1906" s="14" t="s">
        <v>1089</v>
      </c>
      <c r="F1906" s="20">
        <v>9500</v>
      </c>
      <c r="G1906" s="21">
        <f t="shared" si="58"/>
        <v>0</v>
      </c>
      <c r="H1906" s="22">
        <f t="shared" si="59"/>
        <v>9500</v>
      </c>
      <c r="I1906" s="19">
        <v>4221</v>
      </c>
    </row>
    <row r="1907" spans="2:9" ht="15" customHeight="1" x14ac:dyDescent="0.25">
      <c r="B1907" s="14">
        <v>4000000433</v>
      </c>
      <c r="C1907" s="15">
        <v>40268</v>
      </c>
      <c r="D1907" s="14" t="s">
        <v>405</v>
      </c>
      <c r="E1907" s="14" t="s">
        <v>1090</v>
      </c>
      <c r="F1907" s="20">
        <v>21950</v>
      </c>
      <c r="G1907" s="21">
        <f t="shared" si="58"/>
        <v>0</v>
      </c>
      <c r="H1907" s="22">
        <f t="shared" si="59"/>
        <v>21950</v>
      </c>
      <c r="I1907" s="19">
        <v>4221</v>
      </c>
    </row>
    <row r="1908" spans="2:9" ht="15" customHeight="1" x14ac:dyDescent="0.25">
      <c r="B1908" s="14">
        <v>1800002147</v>
      </c>
      <c r="C1908" s="15">
        <v>42080</v>
      </c>
      <c r="D1908" s="14" t="s">
        <v>406</v>
      </c>
      <c r="E1908" s="14" t="s">
        <v>1091</v>
      </c>
      <c r="F1908" s="20">
        <v>31110</v>
      </c>
      <c r="G1908" s="21">
        <f t="shared" si="58"/>
        <v>0</v>
      </c>
      <c r="H1908" s="22">
        <f t="shared" si="59"/>
        <v>31110</v>
      </c>
      <c r="I1908" s="19">
        <v>4271</v>
      </c>
    </row>
    <row r="1909" spans="2:9" ht="15" customHeight="1" x14ac:dyDescent="0.25">
      <c r="B1909" s="14">
        <v>1800000786</v>
      </c>
      <c r="C1909" s="15">
        <v>42230</v>
      </c>
      <c r="D1909" s="14" t="s">
        <v>406</v>
      </c>
      <c r="E1909" s="14" t="s">
        <v>1091</v>
      </c>
      <c r="F1909" s="20">
        <v>42075</v>
      </c>
      <c r="G1909" s="21">
        <f t="shared" si="58"/>
        <v>0</v>
      </c>
      <c r="H1909" s="22">
        <f t="shared" si="59"/>
        <v>42075</v>
      </c>
      <c r="I1909" s="19">
        <v>4271</v>
      </c>
    </row>
    <row r="1910" spans="2:9" ht="15" customHeight="1" x14ac:dyDescent="0.25">
      <c r="B1910" s="14">
        <v>1861101153</v>
      </c>
      <c r="C1910" s="15">
        <v>43215</v>
      </c>
      <c r="D1910" s="14" t="s">
        <v>407</v>
      </c>
      <c r="E1910" s="14" t="s">
        <v>1092</v>
      </c>
      <c r="F1910" s="20">
        <v>886</v>
      </c>
      <c r="G1910" s="21">
        <f t="shared" si="58"/>
        <v>0</v>
      </c>
      <c r="H1910" s="22">
        <f t="shared" si="59"/>
        <v>886</v>
      </c>
      <c r="I1910" s="19">
        <v>4261</v>
      </c>
    </row>
    <row r="1911" spans="2:9" ht="15" customHeight="1" x14ac:dyDescent="0.25">
      <c r="B1911" s="14">
        <v>2100019845</v>
      </c>
      <c r="C1911" s="15">
        <v>43396</v>
      </c>
      <c r="D1911" s="14" t="s">
        <v>407</v>
      </c>
      <c r="E1911" s="14" t="s">
        <v>1092</v>
      </c>
      <c r="F1911" s="20">
        <v>334066.32</v>
      </c>
      <c r="G1911" s="21">
        <f t="shared" si="58"/>
        <v>0</v>
      </c>
      <c r="H1911" s="22">
        <f t="shared" si="59"/>
        <v>334066.32</v>
      </c>
      <c r="I1911" s="19">
        <v>4261</v>
      </c>
    </row>
    <row r="1912" spans="2:9" ht="15" customHeight="1" x14ac:dyDescent="0.25">
      <c r="B1912" s="14">
        <v>2100008247</v>
      </c>
      <c r="C1912" s="15">
        <v>45103</v>
      </c>
      <c r="D1912" s="14" t="s">
        <v>407</v>
      </c>
      <c r="E1912" s="14" t="s">
        <v>1092</v>
      </c>
      <c r="F1912" s="20">
        <v>9450</v>
      </c>
      <c r="G1912" s="21">
        <f t="shared" si="58"/>
        <v>9450</v>
      </c>
      <c r="H1912" s="22">
        <f t="shared" si="59"/>
        <v>0</v>
      </c>
      <c r="I1912" s="19">
        <v>4261</v>
      </c>
    </row>
    <row r="1913" spans="2:9" ht="15" customHeight="1" x14ac:dyDescent="0.25">
      <c r="B1913" s="14">
        <v>1400002255</v>
      </c>
      <c r="C1913" s="15">
        <v>45113</v>
      </c>
      <c r="D1913" s="14" t="s">
        <v>407</v>
      </c>
      <c r="E1913" s="14" t="s">
        <v>1092</v>
      </c>
      <c r="F1913" s="20">
        <v>1656</v>
      </c>
      <c r="G1913" s="21">
        <f t="shared" si="58"/>
        <v>1656</v>
      </c>
      <c r="H1913" s="22">
        <f t="shared" si="59"/>
        <v>0</v>
      </c>
      <c r="I1913" s="19">
        <v>4261</v>
      </c>
    </row>
    <row r="1914" spans="2:9" ht="15" customHeight="1" x14ac:dyDescent="0.25">
      <c r="B1914" s="14">
        <v>2100011200</v>
      </c>
      <c r="C1914" s="15">
        <v>45118</v>
      </c>
      <c r="D1914" s="14" t="s">
        <v>407</v>
      </c>
      <c r="E1914" s="14" t="s">
        <v>1092</v>
      </c>
      <c r="F1914" s="20">
        <v>6793</v>
      </c>
      <c r="G1914" s="21">
        <f t="shared" si="58"/>
        <v>6793</v>
      </c>
      <c r="H1914" s="22">
        <f t="shared" si="59"/>
        <v>0</v>
      </c>
      <c r="I1914" s="19">
        <v>4261</v>
      </c>
    </row>
    <row r="1915" spans="2:9" ht="15" customHeight="1" x14ac:dyDescent="0.25">
      <c r="B1915" s="14">
        <v>2361104368</v>
      </c>
      <c r="C1915" s="15">
        <v>45101</v>
      </c>
      <c r="D1915" s="14" t="s">
        <v>408</v>
      </c>
      <c r="E1915" s="14" t="s">
        <v>759</v>
      </c>
      <c r="F1915" s="20">
        <v>11405.08</v>
      </c>
      <c r="G1915" s="21">
        <f t="shared" si="58"/>
        <v>11405.08</v>
      </c>
      <c r="H1915" s="22">
        <f t="shared" si="59"/>
        <v>0</v>
      </c>
      <c r="I1915" s="19">
        <v>4261</v>
      </c>
    </row>
    <row r="1916" spans="2:9" ht="15" customHeight="1" x14ac:dyDescent="0.25">
      <c r="B1916" s="14">
        <v>2361105563</v>
      </c>
      <c r="C1916" s="15">
        <v>45121</v>
      </c>
      <c r="D1916" s="14" t="s">
        <v>408</v>
      </c>
      <c r="E1916" s="14" t="s">
        <v>759</v>
      </c>
      <c r="F1916" s="20">
        <v>10259</v>
      </c>
      <c r="G1916" s="21">
        <f t="shared" si="58"/>
        <v>10259</v>
      </c>
      <c r="H1916" s="22">
        <f t="shared" si="59"/>
        <v>0</v>
      </c>
      <c r="I1916" s="19">
        <v>4261</v>
      </c>
    </row>
    <row r="1917" spans="2:9" ht="15" customHeight="1" x14ac:dyDescent="0.25">
      <c r="B1917" s="14">
        <v>2361105564</v>
      </c>
      <c r="C1917" s="15">
        <v>45121</v>
      </c>
      <c r="D1917" s="14" t="s">
        <v>408</v>
      </c>
      <c r="E1917" s="14" t="s">
        <v>759</v>
      </c>
      <c r="F1917" s="20">
        <v>9272</v>
      </c>
      <c r="G1917" s="21">
        <f t="shared" si="58"/>
        <v>9272</v>
      </c>
      <c r="H1917" s="22">
        <f t="shared" si="59"/>
        <v>0</v>
      </c>
      <c r="I1917" s="19">
        <v>4261</v>
      </c>
    </row>
    <row r="1918" spans="2:9" ht="15" customHeight="1" x14ac:dyDescent="0.25">
      <c r="B1918" s="14">
        <v>2361105565</v>
      </c>
      <c r="C1918" s="15">
        <v>45121</v>
      </c>
      <c r="D1918" s="14" t="s">
        <v>408</v>
      </c>
      <c r="E1918" s="14" t="s">
        <v>759</v>
      </c>
      <c r="F1918" s="20">
        <v>12884</v>
      </c>
      <c r="G1918" s="21">
        <f t="shared" si="58"/>
        <v>12884</v>
      </c>
      <c r="H1918" s="22">
        <f t="shared" si="59"/>
        <v>0</v>
      </c>
      <c r="I1918" s="19">
        <v>4261</v>
      </c>
    </row>
    <row r="1919" spans="2:9" ht="15" customHeight="1" x14ac:dyDescent="0.25">
      <c r="B1919" s="14">
        <v>1000014276</v>
      </c>
      <c r="C1919" s="15">
        <v>45016</v>
      </c>
      <c r="D1919" s="14" t="s">
        <v>409</v>
      </c>
      <c r="E1919" s="14" t="s">
        <v>1093</v>
      </c>
      <c r="F1919" s="20">
        <v>5690</v>
      </c>
      <c r="G1919" s="21">
        <f t="shared" si="58"/>
        <v>0</v>
      </c>
      <c r="H1919" s="22">
        <f t="shared" si="59"/>
        <v>5690</v>
      </c>
      <c r="I1919" s="19">
        <v>4201</v>
      </c>
    </row>
    <row r="1920" spans="2:9" ht="15" customHeight="1" x14ac:dyDescent="0.25">
      <c r="B1920" s="14">
        <v>2100003511</v>
      </c>
      <c r="C1920" s="15">
        <v>40438</v>
      </c>
      <c r="D1920" s="14" t="s">
        <v>410</v>
      </c>
      <c r="E1920" s="14" t="s">
        <v>1094</v>
      </c>
      <c r="F1920" s="20">
        <v>10458</v>
      </c>
      <c r="G1920" s="21">
        <f t="shared" si="58"/>
        <v>0</v>
      </c>
      <c r="H1920" s="22">
        <f t="shared" si="59"/>
        <v>10458</v>
      </c>
      <c r="I1920" s="19">
        <v>4221</v>
      </c>
    </row>
    <row r="1921" spans="2:9" ht="15" customHeight="1" x14ac:dyDescent="0.25">
      <c r="B1921" s="14">
        <v>2100018095</v>
      </c>
      <c r="C1921" s="15">
        <v>40869</v>
      </c>
      <c r="D1921" s="14" t="s">
        <v>410</v>
      </c>
      <c r="E1921" s="14" t="s">
        <v>1094</v>
      </c>
      <c r="F1921" s="20">
        <v>2001</v>
      </c>
      <c r="G1921" s="21">
        <f t="shared" si="58"/>
        <v>0</v>
      </c>
      <c r="H1921" s="22">
        <f t="shared" si="59"/>
        <v>2001</v>
      </c>
      <c r="I1921" s="19">
        <v>4228</v>
      </c>
    </row>
    <row r="1922" spans="2:9" ht="15" customHeight="1" x14ac:dyDescent="0.25">
      <c r="B1922" s="14">
        <v>1400005759</v>
      </c>
      <c r="C1922" s="15">
        <v>40945</v>
      </c>
      <c r="D1922" s="14" t="s">
        <v>410</v>
      </c>
      <c r="E1922" s="14" t="s">
        <v>1094</v>
      </c>
      <c r="F1922" s="20">
        <v>1500</v>
      </c>
      <c r="G1922" s="21">
        <f t="shared" si="58"/>
        <v>0</v>
      </c>
      <c r="H1922" s="22">
        <f t="shared" si="59"/>
        <v>1500</v>
      </c>
      <c r="I1922" s="19">
        <v>4222</v>
      </c>
    </row>
    <row r="1923" spans="2:9" ht="15" customHeight="1" x14ac:dyDescent="0.25">
      <c r="B1923" s="14">
        <v>1400004403</v>
      </c>
      <c r="C1923" s="15">
        <v>41232</v>
      </c>
      <c r="D1923" s="14" t="s">
        <v>410</v>
      </c>
      <c r="E1923" s="14" t="s">
        <v>1094</v>
      </c>
      <c r="F1923" s="20">
        <v>35</v>
      </c>
      <c r="G1923" s="21">
        <f t="shared" ref="G1923:G1986" si="60">(IF(($I$1-C1923)&lt;=180,F1923,0))</f>
        <v>0</v>
      </c>
      <c r="H1923" s="22">
        <f t="shared" ref="H1923:H1986" si="61">(IF(($I$1-C1923)&gt;180,F1923,0))</f>
        <v>35</v>
      </c>
      <c r="I1923" s="19">
        <v>4236</v>
      </c>
    </row>
    <row r="1924" spans="2:9" ht="15" customHeight="1" x14ac:dyDescent="0.25">
      <c r="B1924" s="14">
        <v>2100072497</v>
      </c>
      <c r="C1924" s="15">
        <v>41729</v>
      </c>
      <c r="D1924" s="14" t="s">
        <v>410</v>
      </c>
      <c r="E1924" s="14" t="s">
        <v>1094</v>
      </c>
      <c r="F1924" s="20">
        <v>1003</v>
      </c>
      <c r="G1924" s="21">
        <f t="shared" si="60"/>
        <v>0</v>
      </c>
      <c r="H1924" s="22">
        <f t="shared" si="61"/>
        <v>1003</v>
      </c>
      <c r="I1924" s="19">
        <v>4223</v>
      </c>
    </row>
    <row r="1925" spans="2:9" ht="15" customHeight="1" x14ac:dyDescent="0.25">
      <c r="B1925" s="14">
        <v>9800032157</v>
      </c>
      <c r="C1925" s="15">
        <v>42046</v>
      </c>
      <c r="D1925" s="14" t="s">
        <v>411</v>
      </c>
      <c r="E1925" s="14" t="s">
        <v>768</v>
      </c>
      <c r="F1925" s="20">
        <v>20062</v>
      </c>
      <c r="G1925" s="21">
        <f t="shared" si="60"/>
        <v>0</v>
      </c>
      <c r="H1925" s="22">
        <f t="shared" si="61"/>
        <v>20062</v>
      </c>
      <c r="I1925" s="19">
        <v>4261</v>
      </c>
    </row>
    <row r="1926" spans="2:9" ht="15" customHeight="1" x14ac:dyDescent="0.25">
      <c r="B1926" s="14">
        <v>2100001026</v>
      </c>
      <c r="C1926" s="15">
        <v>42095</v>
      </c>
      <c r="D1926" s="14" t="s">
        <v>411</v>
      </c>
      <c r="E1926" s="14" t="s">
        <v>768</v>
      </c>
      <c r="F1926" s="20">
        <v>2500</v>
      </c>
      <c r="G1926" s="21">
        <f t="shared" si="60"/>
        <v>0</v>
      </c>
      <c r="H1926" s="22">
        <f t="shared" si="61"/>
        <v>2500</v>
      </c>
      <c r="I1926" s="19">
        <v>4261</v>
      </c>
    </row>
    <row r="1927" spans="2:9" ht="15" customHeight="1" x14ac:dyDescent="0.25">
      <c r="B1927" s="14">
        <v>2100001026</v>
      </c>
      <c r="C1927" s="15">
        <v>42095</v>
      </c>
      <c r="D1927" s="14" t="s">
        <v>411</v>
      </c>
      <c r="E1927" s="14" t="s">
        <v>768</v>
      </c>
      <c r="F1927" s="20">
        <v>4100</v>
      </c>
      <c r="G1927" s="21">
        <f t="shared" si="60"/>
        <v>0</v>
      </c>
      <c r="H1927" s="22">
        <f t="shared" si="61"/>
        <v>4100</v>
      </c>
      <c r="I1927" s="19">
        <v>4261</v>
      </c>
    </row>
    <row r="1928" spans="2:9" ht="15" customHeight="1" x14ac:dyDescent="0.25">
      <c r="B1928" s="14">
        <v>2100001026</v>
      </c>
      <c r="C1928" s="15">
        <v>42095</v>
      </c>
      <c r="D1928" s="14" t="s">
        <v>411</v>
      </c>
      <c r="E1928" s="14" t="s">
        <v>768</v>
      </c>
      <c r="F1928" s="20">
        <v>2500</v>
      </c>
      <c r="G1928" s="21">
        <f t="shared" si="60"/>
        <v>0</v>
      </c>
      <c r="H1928" s="22">
        <f t="shared" si="61"/>
        <v>2500</v>
      </c>
      <c r="I1928" s="19">
        <v>4261</v>
      </c>
    </row>
    <row r="1929" spans="2:9" ht="15" customHeight="1" x14ac:dyDescent="0.25">
      <c r="B1929" s="14">
        <v>2100001026</v>
      </c>
      <c r="C1929" s="15">
        <v>42095</v>
      </c>
      <c r="D1929" s="14" t="s">
        <v>411</v>
      </c>
      <c r="E1929" s="14" t="s">
        <v>768</v>
      </c>
      <c r="F1929" s="20">
        <v>3050</v>
      </c>
      <c r="G1929" s="21">
        <f t="shared" si="60"/>
        <v>0</v>
      </c>
      <c r="H1929" s="22">
        <f t="shared" si="61"/>
        <v>3050</v>
      </c>
      <c r="I1929" s="19">
        <v>4261</v>
      </c>
    </row>
    <row r="1930" spans="2:9" ht="15" customHeight="1" x14ac:dyDescent="0.25">
      <c r="B1930" s="14">
        <v>2100001026</v>
      </c>
      <c r="C1930" s="15">
        <v>42095</v>
      </c>
      <c r="D1930" s="14" t="s">
        <v>411</v>
      </c>
      <c r="E1930" s="14" t="s">
        <v>768</v>
      </c>
      <c r="F1930" s="20">
        <v>5300</v>
      </c>
      <c r="G1930" s="21">
        <f t="shared" si="60"/>
        <v>0</v>
      </c>
      <c r="H1930" s="22">
        <f t="shared" si="61"/>
        <v>5300</v>
      </c>
      <c r="I1930" s="19">
        <v>4261</v>
      </c>
    </row>
    <row r="1931" spans="2:9" ht="15" customHeight="1" x14ac:dyDescent="0.25">
      <c r="B1931" s="14">
        <v>9800033715</v>
      </c>
      <c r="C1931" s="15">
        <v>42102</v>
      </c>
      <c r="D1931" s="14" t="s">
        <v>411</v>
      </c>
      <c r="E1931" s="14" t="s">
        <v>768</v>
      </c>
      <c r="F1931" s="20">
        <v>14308</v>
      </c>
      <c r="G1931" s="21">
        <f t="shared" si="60"/>
        <v>0</v>
      </c>
      <c r="H1931" s="22">
        <f t="shared" si="61"/>
        <v>14308</v>
      </c>
      <c r="I1931" s="19">
        <v>4261</v>
      </c>
    </row>
    <row r="1932" spans="2:9" ht="15" customHeight="1" x14ac:dyDescent="0.25">
      <c r="B1932" s="14">
        <v>9800033716</v>
      </c>
      <c r="C1932" s="15">
        <v>42102</v>
      </c>
      <c r="D1932" s="14" t="s">
        <v>411</v>
      </c>
      <c r="E1932" s="14" t="s">
        <v>768</v>
      </c>
      <c r="F1932" s="20">
        <v>7160</v>
      </c>
      <c r="G1932" s="21">
        <f t="shared" si="60"/>
        <v>0</v>
      </c>
      <c r="H1932" s="22">
        <f t="shared" si="61"/>
        <v>7160</v>
      </c>
      <c r="I1932" s="19">
        <v>4261</v>
      </c>
    </row>
    <row r="1933" spans="2:9" ht="15" customHeight="1" x14ac:dyDescent="0.25">
      <c r="B1933" s="14">
        <v>9800033717</v>
      </c>
      <c r="C1933" s="15">
        <v>42102</v>
      </c>
      <c r="D1933" s="14" t="s">
        <v>411</v>
      </c>
      <c r="E1933" s="14" t="s">
        <v>768</v>
      </c>
      <c r="F1933" s="20">
        <v>14335</v>
      </c>
      <c r="G1933" s="21">
        <f t="shared" si="60"/>
        <v>0</v>
      </c>
      <c r="H1933" s="22">
        <f t="shared" si="61"/>
        <v>14335</v>
      </c>
      <c r="I1933" s="19">
        <v>4261</v>
      </c>
    </row>
    <row r="1934" spans="2:9" ht="15" customHeight="1" x14ac:dyDescent="0.25">
      <c r="B1934" s="14">
        <v>9800033718</v>
      </c>
      <c r="C1934" s="15">
        <v>42102</v>
      </c>
      <c r="D1934" s="14" t="s">
        <v>411</v>
      </c>
      <c r="E1934" s="14" t="s">
        <v>768</v>
      </c>
      <c r="F1934" s="20">
        <v>14012</v>
      </c>
      <c r="G1934" s="21">
        <f t="shared" si="60"/>
        <v>0</v>
      </c>
      <c r="H1934" s="22">
        <f t="shared" si="61"/>
        <v>14012</v>
      </c>
      <c r="I1934" s="19">
        <v>4261</v>
      </c>
    </row>
    <row r="1935" spans="2:9" ht="15" customHeight="1" x14ac:dyDescent="0.25">
      <c r="B1935" s="14">
        <v>9800033755</v>
      </c>
      <c r="C1935" s="15">
        <v>42103</v>
      </c>
      <c r="D1935" s="14" t="s">
        <v>411</v>
      </c>
      <c r="E1935" s="14" t="s">
        <v>768</v>
      </c>
      <c r="F1935" s="20">
        <v>14230</v>
      </c>
      <c r="G1935" s="21">
        <f t="shared" si="60"/>
        <v>0</v>
      </c>
      <c r="H1935" s="22">
        <f t="shared" si="61"/>
        <v>14230</v>
      </c>
      <c r="I1935" s="19">
        <v>4261</v>
      </c>
    </row>
    <row r="1936" spans="2:9" ht="15" customHeight="1" x14ac:dyDescent="0.25">
      <c r="B1936" s="14">
        <v>9800033756</v>
      </c>
      <c r="C1936" s="15">
        <v>42103</v>
      </c>
      <c r="D1936" s="14" t="s">
        <v>411</v>
      </c>
      <c r="E1936" s="14" t="s">
        <v>768</v>
      </c>
      <c r="F1936" s="20">
        <v>7150</v>
      </c>
      <c r="G1936" s="21">
        <f t="shared" si="60"/>
        <v>0</v>
      </c>
      <c r="H1936" s="22">
        <f t="shared" si="61"/>
        <v>7150</v>
      </c>
      <c r="I1936" s="19">
        <v>4261</v>
      </c>
    </row>
    <row r="1937" spans="2:9" ht="15" customHeight="1" x14ac:dyDescent="0.25">
      <c r="B1937" s="14">
        <v>9800033871</v>
      </c>
      <c r="C1937" s="15">
        <v>42105</v>
      </c>
      <c r="D1937" s="14" t="s">
        <v>411</v>
      </c>
      <c r="E1937" s="14" t="s">
        <v>768</v>
      </c>
      <c r="F1937" s="20">
        <v>7000</v>
      </c>
      <c r="G1937" s="21">
        <f t="shared" si="60"/>
        <v>0</v>
      </c>
      <c r="H1937" s="22">
        <f t="shared" si="61"/>
        <v>7000</v>
      </c>
      <c r="I1937" s="19">
        <v>4261</v>
      </c>
    </row>
    <row r="1938" spans="2:9" ht="15" customHeight="1" x14ac:dyDescent="0.25">
      <c r="B1938" s="14">
        <v>9800033872</v>
      </c>
      <c r="C1938" s="15">
        <v>42105</v>
      </c>
      <c r="D1938" s="14" t="s">
        <v>411</v>
      </c>
      <c r="E1938" s="14" t="s">
        <v>768</v>
      </c>
      <c r="F1938" s="20">
        <v>7160</v>
      </c>
      <c r="G1938" s="21">
        <f t="shared" si="60"/>
        <v>0</v>
      </c>
      <c r="H1938" s="22">
        <f t="shared" si="61"/>
        <v>7160</v>
      </c>
      <c r="I1938" s="19">
        <v>4261</v>
      </c>
    </row>
    <row r="1939" spans="2:9" ht="15" customHeight="1" x14ac:dyDescent="0.25">
      <c r="B1939" s="14">
        <v>9800033943</v>
      </c>
      <c r="C1939" s="15">
        <v>42108</v>
      </c>
      <c r="D1939" s="14" t="s">
        <v>411</v>
      </c>
      <c r="E1939" s="14" t="s">
        <v>768</v>
      </c>
      <c r="F1939" s="20">
        <v>7180</v>
      </c>
      <c r="G1939" s="21">
        <f t="shared" si="60"/>
        <v>0</v>
      </c>
      <c r="H1939" s="22">
        <f t="shared" si="61"/>
        <v>7180</v>
      </c>
      <c r="I1939" s="19">
        <v>4261</v>
      </c>
    </row>
    <row r="1940" spans="2:9" ht="15" customHeight="1" x14ac:dyDescent="0.25">
      <c r="B1940" s="14">
        <v>9800033944</v>
      </c>
      <c r="C1940" s="15">
        <v>42108</v>
      </c>
      <c r="D1940" s="14" t="s">
        <v>411</v>
      </c>
      <c r="E1940" s="14" t="s">
        <v>768</v>
      </c>
      <c r="F1940" s="20">
        <v>7180</v>
      </c>
      <c r="G1940" s="21">
        <f t="shared" si="60"/>
        <v>0</v>
      </c>
      <c r="H1940" s="22">
        <f t="shared" si="61"/>
        <v>7180</v>
      </c>
      <c r="I1940" s="19">
        <v>4261</v>
      </c>
    </row>
    <row r="1941" spans="2:9" ht="15" customHeight="1" x14ac:dyDescent="0.25">
      <c r="B1941" s="14">
        <v>9800033945</v>
      </c>
      <c r="C1941" s="15">
        <v>42108</v>
      </c>
      <c r="D1941" s="14" t="s">
        <v>411</v>
      </c>
      <c r="E1941" s="14" t="s">
        <v>768</v>
      </c>
      <c r="F1941" s="20">
        <v>7180</v>
      </c>
      <c r="G1941" s="21">
        <f t="shared" si="60"/>
        <v>0</v>
      </c>
      <c r="H1941" s="22">
        <f t="shared" si="61"/>
        <v>7180</v>
      </c>
      <c r="I1941" s="19">
        <v>4261</v>
      </c>
    </row>
    <row r="1942" spans="2:9" ht="15" customHeight="1" x14ac:dyDescent="0.25">
      <c r="B1942" s="14">
        <v>1400002743</v>
      </c>
      <c r="C1942" s="15">
        <v>42262</v>
      </c>
      <c r="D1942" s="14" t="s">
        <v>411</v>
      </c>
      <c r="E1942" s="14" t="s">
        <v>768</v>
      </c>
      <c r="F1942" s="20">
        <v>4100</v>
      </c>
      <c r="G1942" s="21">
        <f t="shared" si="60"/>
        <v>0</v>
      </c>
      <c r="H1942" s="22">
        <f t="shared" si="61"/>
        <v>4100</v>
      </c>
      <c r="I1942" s="19">
        <v>4261</v>
      </c>
    </row>
    <row r="1943" spans="2:9" ht="15" customHeight="1" x14ac:dyDescent="0.25">
      <c r="B1943" s="14">
        <v>9800039427</v>
      </c>
      <c r="C1943" s="15">
        <v>42263</v>
      </c>
      <c r="D1943" s="14" t="s">
        <v>411</v>
      </c>
      <c r="E1943" s="14" t="s">
        <v>768</v>
      </c>
      <c r="F1943" s="20">
        <v>7075</v>
      </c>
      <c r="G1943" s="21">
        <f t="shared" si="60"/>
        <v>0</v>
      </c>
      <c r="H1943" s="22">
        <f t="shared" si="61"/>
        <v>7075</v>
      </c>
      <c r="I1943" s="19">
        <v>4261</v>
      </c>
    </row>
    <row r="1944" spans="2:9" ht="15" customHeight="1" x14ac:dyDescent="0.25">
      <c r="B1944" s="14">
        <v>9800040405</v>
      </c>
      <c r="C1944" s="15">
        <v>42283</v>
      </c>
      <c r="D1944" s="14" t="s">
        <v>411</v>
      </c>
      <c r="E1944" s="14" t="s">
        <v>768</v>
      </c>
      <c r="F1944" s="20">
        <v>7435</v>
      </c>
      <c r="G1944" s="21">
        <f t="shared" si="60"/>
        <v>0</v>
      </c>
      <c r="H1944" s="22">
        <f t="shared" si="61"/>
        <v>7435</v>
      </c>
      <c r="I1944" s="19">
        <v>4261</v>
      </c>
    </row>
    <row r="1945" spans="2:9" ht="15" customHeight="1" x14ac:dyDescent="0.25">
      <c r="B1945" s="14">
        <v>9800040406</v>
      </c>
      <c r="C1945" s="15">
        <v>42283</v>
      </c>
      <c r="D1945" s="14" t="s">
        <v>411</v>
      </c>
      <c r="E1945" s="14" t="s">
        <v>768</v>
      </c>
      <c r="F1945" s="20">
        <v>8070</v>
      </c>
      <c r="G1945" s="21">
        <f t="shared" si="60"/>
        <v>0</v>
      </c>
      <c r="H1945" s="22">
        <f t="shared" si="61"/>
        <v>8070</v>
      </c>
      <c r="I1945" s="19">
        <v>4261</v>
      </c>
    </row>
    <row r="1946" spans="2:9" ht="15" customHeight="1" x14ac:dyDescent="0.25">
      <c r="B1946" s="14">
        <v>9800040649</v>
      </c>
      <c r="C1946" s="15">
        <v>42287</v>
      </c>
      <c r="D1946" s="14" t="s">
        <v>411</v>
      </c>
      <c r="E1946" s="14" t="s">
        <v>768</v>
      </c>
      <c r="F1946" s="20">
        <v>16460</v>
      </c>
      <c r="G1946" s="21">
        <f t="shared" si="60"/>
        <v>0</v>
      </c>
      <c r="H1946" s="22">
        <f t="shared" si="61"/>
        <v>16460</v>
      </c>
      <c r="I1946" s="19">
        <v>4261</v>
      </c>
    </row>
    <row r="1947" spans="2:9" ht="15" customHeight="1" x14ac:dyDescent="0.25">
      <c r="B1947" s="14">
        <v>9800040650</v>
      </c>
      <c r="C1947" s="15">
        <v>42287</v>
      </c>
      <c r="D1947" s="14" t="s">
        <v>411</v>
      </c>
      <c r="E1947" s="14" t="s">
        <v>768</v>
      </c>
      <c r="F1947" s="20">
        <v>8820</v>
      </c>
      <c r="G1947" s="21">
        <f t="shared" si="60"/>
        <v>0</v>
      </c>
      <c r="H1947" s="22">
        <f t="shared" si="61"/>
        <v>8820</v>
      </c>
      <c r="I1947" s="19">
        <v>4261</v>
      </c>
    </row>
    <row r="1948" spans="2:9" ht="15" customHeight="1" x14ac:dyDescent="0.25">
      <c r="B1948" s="14">
        <v>9800040712</v>
      </c>
      <c r="C1948" s="15">
        <v>42289</v>
      </c>
      <c r="D1948" s="14" t="s">
        <v>411</v>
      </c>
      <c r="E1948" s="14" t="s">
        <v>768</v>
      </c>
      <c r="F1948" s="20">
        <v>8510</v>
      </c>
      <c r="G1948" s="21">
        <f t="shared" si="60"/>
        <v>0</v>
      </c>
      <c r="H1948" s="22">
        <f t="shared" si="61"/>
        <v>8510</v>
      </c>
      <c r="I1948" s="19">
        <v>4261</v>
      </c>
    </row>
    <row r="1949" spans="2:9" ht="15" customHeight="1" x14ac:dyDescent="0.25">
      <c r="B1949" s="14">
        <v>9800040713</v>
      </c>
      <c r="C1949" s="15">
        <v>42289</v>
      </c>
      <c r="D1949" s="14" t="s">
        <v>411</v>
      </c>
      <c r="E1949" s="14" t="s">
        <v>768</v>
      </c>
      <c r="F1949" s="20">
        <v>15670</v>
      </c>
      <c r="G1949" s="21">
        <f t="shared" si="60"/>
        <v>0</v>
      </c>
      <c r="H1949" s="22">
        <f t="shared" si="61"/>
        <v>15670</v>
      </c>
      <c r="I1949" s="19">
        <v>4261</v>
      </c>
    </row>
    <row r="1950" spans="2:9" ht="15" customHeight="1" x14ac:dyDescent="0.25">
      <c r="B1950" s="14">
        <v>9800040958</v>
      </c>
      <c r="C1950" s="15">
        <v>42296</v>
      </c>
      <c r="D1950" s="14" t="s">
        <v>411</v>
      </c>
      <c r="E1950" s="14" t="s">
        <v>768</v>
      </c>
      <c r="F1950" s="20">
        <v>7250</v>
      </c>
      <c r="G1950" s="21">
        <f t="shared" si="60"/>
        <v>0</v>
      </c>
      <c r="H1950" s="22">
        <f t="shared" si="61"/>
        <v>7250</v>
      </c>
      <c r="I1950" s="19">
        <v>4261</v>
      </c>
    </row>
    <row r="1951" spans="2:9" ht="15" customHeight="1" x14ac:dyDescent="0.25">
      <c r="B1951" s="14">
        <v>9800040982</v>
      </c>
      <c r="C1951" s="15">
        <v>42296</v>
      </c>
      <c r="D1951" s="14" t="s">
        <v>411</v>
      </c>
      <c r="E1951" s="14" t="s">
        <v>768</v>
      </c>
      <c r="F1951" s="20">
        <v>8750</v>
      </c>
      <c r="G1951" s="21">
        <f t="shared" si="60"/>
        <v>0</v>
      </c>
      <c r="H1951" s="22">
        <f t="shared" si="61"/>
        <v>8750</v>
      </c>
      <c r="I1951" s="19">
        <v>4261</v>
      </c>
    </row>
    <row r="1952" spans="2:9" ht="15" customHeight="1" x14ac:dyDescent="0.25">
      <c r="B1952" s="14">
        <v>1400003348</v>
      </c>
      <c r="C1952" s="15">
        <v>42297</v>
      </c>
      <c r="D1952" s="14" t="s">
        <v>411</v>
      </c>
      <c r="E1952" s="14" t="s">
        <v>768</v>
      </c>
      <c r="F1952" s="20">
        <v>1000</v>
      </c>
      <c r="G1952" s="21">
        <f t="shared" si="60"/>
        <v>0</v>
      </c>
      <c r="H1952" s="22">
        <f t="shared" si="61"/>
        <v>1000</v>
      </c>
      <c r="I1952" s="19">
        <v>4261</v>
      </c>
    </row>
    <row r="1953" spans="2:9" ht="15" customHeight="1" x14ac:dyDescent="0.25">
      <c r="B1953" s="14">
        <v>2100007004</v>
      </c>
      <c r="C1953" s="15">
        <v>42532</v>
      </c>
      <c r="D1953" s="14" t="s">
        <v>411</v>
      </c>
      <c r="E1953" s="14" t="s">
        <v>768</v>
      </c>
      <c r="F1953" s="20">
        <v>4800</v>
      </c>
      <c r="G1953" s="21">
        <f t="shared" si="60"/>
        <v>0</v>
      </c>
      <c r="H1953" s="22">
        <f t="shared" si="61"/>
        <v>4800</v>
      </c>
      <c r="I1953" s="19">
        <v>4261</v>
      </c>
    </row>
    <row r="1954" spans="2:9" ht="15" customHeight="1" x14ac:dyDescent="0.25">
      <c r="B1954" s="14">
        <v>1400001296</v>
      </c>
      <c r="C1954" s="15">
        <v>42536</v>
      </c>
      <c r="D1954" s="14" t="s">
        <v>411</v>
      </c>
      <c r="E1954" s="14" t="s">
        <v>768</v>
      </c>
      <c r="F1954" s="20">
        <v>6505</v>
      </c>
      <c r="G1954" s="21">
        <f t="shared" si="60"/>
        <v>0</v>
      </c>
      <c r="H1954" s="22">
        <f t="shared" si="61"/>
        <v>6505</v>
      </c>
      <c r="I1954" s="19">
        <v>4261</v>
      </c>
    </row>
    <row r="1955" spans="2:9" ht="15" customHeight="1" x14ac:dyDescent="0.25">
      <c r="B1955" s="14">
        <v>9800063321</v>
      </c>
      <c r="C1955" s="15">
        <v>42657</v>
      </c>
      <c r="D1955" s="14" t="s">
        <v>411</v>
      </c>
      <c r="E1955" s="14" t="s">
        <v>768</v>
      </c>
      <c r="F1955" s="20">
        <v>10980</v>
      </c>
      <c r="G1955" s="21">
        <f t="shared" si="60"/>
        <v>0</v>
      </c>
      <c r="H1955" s="22">
        <f t="shared" si="61"/>
        <v>10980</v>
      </c>
      <c r="I1955" s="19">
        <v>4261</v>
      </c>
    </row>
    <row r="1956" spans="2:9" ht="15" customHeight="1" x14ac:dyDescent="0.25">
      <c r="B1956" s="14">
        <v>9800063322</v>
      </c>
      <c r="C1956" s="15">
        <v>42657</v>
      </c>
      <c r="D1956" s="14" t="s">
        <v>411</v>
      </c>
      <c r="E1956" s="14" t="s">
        <v>768</v>
      </c>
      <c r="F1956" s="20">
        <v>7270</v>
      </c>
      <c r="G1956" s="21">
        <f t="shared" si="60"/>
        <v>0</v>
      </c>
      <c r="H1956" s="22">
        <f t="shared" si="61"/>
        <v>7270</v>
      </c>
      <c r="I1956" s="19">
        <v>4261</v>
      </c>
    </row>
    <row r="1957" spans="2:9" ht="15" customHeight="1" x14ac:dyDescent="0.25">
      <c r="B1957" s="14">
        <v>1400005622</v>
      </c>
      <c r="C1957" s="15">
        <v>42745</v>
      </c>
      <c r="D1957" s="14" t="s">
        <v>411</v>
      </c>
      <c r="E1957" s="14" t="s">
        <v>768</v>
      </c>
      <c r="F1957" s="20">
        <v>13548</v>
      </c>
      <c r="G1957" s="21">
        <f t="shared" si="60"/>
        <v>0</v>
      </c>
      <c r="H1957" s="22">
        <f t="shared" si="61"/>
        <v>13548</v>
      </c>
      <c r="I1957" s="19">
        <v>4261</v>
      </c>
    </row>
    <row r="1958" spans="2:9" ht="15" customHeight="1" x14ac:dyDescent="0.25">
      <c r="B1958" s="14">
        <v>9800077256</v>
      </c>
      <c r="C1958" s="15">
        <v>42878</v>
      </c>
      <c r="D1958" s="14" t="s">
        <v>411</v>
      </c>
      <c r="E1958" s="14" t="s">
        <v>768</v>
      </c>
      <c r="F1958" s="20">
        <v>12000</v>
      </c>
      <c r="G1958" s="21">
        <f t="shared" si="60"/>
        <v>0</v>
      </c>
      <c r="H1958" s="22">
        <f t="shared" si="61"/>
        <v>12000</v>
      </c>
      <c r="I1958" s="19">
        <v>4261</v>
      </c>
    </row>
    <row r="1959" spans="2:9" ht="15" customHeight="1" x14ac:dyDescent="0.25">
      <c r="B1959" s="14">
        <v>9800077537</v>
      </c>
      <c r="C1959" s="15">
        <v>42881</v>
      </c>
      <c r="D1959" s="14" t="s">
        <v>411</v>
      </c>
      <c r="E1959" s="14" t="s">
        <v>768</v>
      </c>
      <c r="F1959" s="20">
        <v>8100</v>
      </c>
      <c r="G1959" s="21">
        <f t="shared" si="60"/>
        <v>0</v>
      </c>
      <c r="H1959" s="22">
        <f t="shared" si="61"/>
        <v>8100</v>
      </c>
      <c r="I1959" s="19">
        <v>4261</v>
      </c>
    </row>
    <row r="1960" spans="2:9" ht="15" customHeight="1" x14ac:dyDescent="0.25">
      <c r="B1960" s="14">
        <v>1761104547</v>
      </c>
      <c r="C1960" s="15">
        <v>43029</v>
      </c>
      <c r="D1960" s="14" t="s">
        <v>411</v>
      </c>
      <c r="E1960" s="14" t="s">
        <v>768</v>
      </c>
      <c r="F1960" s="20">
        <v>28098</v>
      </c>
      <c r="G1960" s="21">
        <f t="shared" si="60"/>
        <v>0</v>
      </c>
      <c r="H1960" s="22">
        <f t="shared" si="61"/>
        <v>28098</v>
      </c>
      <c r="I1960" s="19">
        <v>4261</v>
      </c>
    </row>
    <row r="1961" spans="2:9" ht="15" customHeight="1" x14ac:dyDescent="0.25">
      <c r="B1961" s="14">
        <v>2100037650</v>
      </c>
      <c r="C1961" s="15">
        <v>43531</v>
      </c>
      <c r="D1961" s="14" t="s">
        <v>411</v>
      </c>
      <c r="E1961" s="14" t="s">
        <v>768</v>
      </c>
      <c r="F1961" s="20">
        <v>7252</v>
      </c>
      <c r="G1961" s="21">
        <f t="shared" si="60"/>
        <v>0</v>
      </c>
      <c r="H1961" s="22">
        <f t="shared" si="61"/>
        <v>7252</v>
      </c>
      <c r="I1961" s="19">
        <v>4261</v>
      </c>
    </row>
    <row r="1962" spans="2:9" ht="15" customHeight="1" x14ac:dyDescent="0.25">
      <c r="B1962" s="14">
        <v>2361101632</v>
      </c>
      <c r="C1962" s="15">
        <v>45051</v>
      </c>
      <c r="D1962" s="14" t="s">
        <v>412</v>
      </c>
      <c r="E1962" s="14" t="s">
        <v>768</v>
      </c>
      <c r="F1962" s="20">
        <v>24291</v>
      </c>
      <c r="G1962" s="21">
        <f t="shared" si="60"/>
        <v>24291</v>
      </c>
      <c r="H1962" s="22">
        <f t="shared" si="61"/>
        <v>0</v>
      </c>
      <c r="I1962" s="19">
        <v>4261</v>
      </c>
    </row>
    <row r="1963" spans="2:9" ht="15" customHeight="1" x14ac:dyDescent="0.25">
      <c r="B1963" s="14">
        <v>2361101767</v>
      </c>
      <c r="C1963" s="15">
        <v>45054</v>
      </c>
      <c r="D1963" s="14" t="s">
        <v>412</v>
      </c>
      <c r="E1963" s="14" t="s">
        <v>768</v>
      </c>
      <c r="F1963" s="20">
        <v>24171</v>
      </c>
      <c r="G1963" s="21">
        <f t="shared" si="60"/>
        <v>24171</v>
      </c>
      <c r="H1963" s="22">
        <f t="shared" si="61"/>
        <v>0</v>
      </c>
      <c r="I1963" s="19">
        <v>4261</v>
      </c>
    </row>
    <row r="1964" spans="2:9" ht="15" customHeight="1" x14ac:dyDescent="0.25">
      <c r="B1964" s="14">
        <v>2361101768</v>
      </c>
      <c r="C1964" s="15">
        <v>45054</v>
      </c>
      <c r="D1964" s="14" t="s">
        <v>412</v>
      </c>
      <c r="E1964" s="14" t="s">
        <v>768</v>
      </c>
      <c r="F1964" s="20">
        <v>12947</v>
      </c>
      <c r="G1964" s="21">
        <f t="shared" si="60"/>
        <v>12947</v>
      </c>
      <c r="H1964" s="22">
        <f t="shared" si="61"/>
        <v>0</v>
      </c>
      <c r="I1964" s="19">
        <v>4261</v>
      </c>
    </row>
    <row r="1965" spans="2:9" ht="15" customHeight="1" x14ac:dyDescent="0.25">
      <c r="B1965" s="14">
        <v>2361101828</v>
      </c>
      <c r="C1965" s="15">
        <v>45055</v>
      </c>
      <c r="D1965" s="14" t="s">
        <v>412</v>
      </c>
      <c r="E1965" s="14" t="s">
        <v>768</v>
      </c>
      <c r="F1965" s="20">
        <v>11687</v>
      </c>
      <c r="G1965" s="21">
        <f t="shared" si="60"/>
        <v>11687</v>
      </c>
      <c r="H1965" s="22">
        <f t="shared" si="61"/>
        <v>0</v>
      </c>
      <c r="I1965" s="19">
        <v>4261</v>
      </c>
    </row>
    <row r="1966" spans="2:9" ht="15" customHeight="1" x14ac:dyDescent="0.25">
      <c r="B1966" s="14">
        <v>2361102193</v>
      </c>
      <c r="C1966" s="15">
        <v>45063</v>
      </c>
      <c r="D1966" s="14" t="s">
        <v>412</v>
      </c>
      <c r="E1966" s="14" t="s">
        <v>768</v>
      </c>
      <c r="F1966" s="20">
        <v>2861</v>
      </c>
      <c r="G1966" s="21">
        <f t="shared" si="60"/>
        <v>2861</v>
      </c>
      <c r="H1966" s="22">
        <f t="shared" si="61"/>
        <v>0</v>
      </c>
      <c r="I1966" s="19">
        <v>4261</v>
      </c>
    </row>
    <row r="1967" spans="2:9" ht="15" customHeight="1" x14ac:dyDescent="0.25">
      <c r="B1967" s="14">
        <v>2361109174</v>
      </c>
      <c r="C1967" s="15">
        <v>45180</v>
      </c>
      <c r="D1967" s="14" t="s">
        <v>412</v>
      </c>
      <c r="E1967" s="14" t="s">
        <v>768</v>
      </c>
      <c r="F1967" s="20">
        <v>23552</v>
      </c>
      <c r="G1967" s="21">
        <f t="shared" si="60"/>
        <v>23552</v>
      </c>
      <c r="H1967" s="22">
        <f t="shared" si="61"/>
        <v>0</v>
      </c>
      <c r="I1967" s="19">
        <v>4261</v>
      </c>
    </row>
    <row r="1968" spans="2:9" ht="15" customHeight="1" x14ac:dyDescent="0.25">
      <c r="B1968" s="14">
        <v>2361109175</v>
      </c>
      <c r="C1968" s="15">
        <v>45180</v>
      </c>
      <c r="D1968" s="14" t="s">
        <v>412</v>
      </c>
      <c r="E1968" s="14" t="s">
        <v>768</v>
      </c>
      <c r="F1968" s="20">
        <v>24539</v>
      </c>
      <c r="G1968" s="21">
        <f t="shared" si="60"/>
        <v>24539</v>
      </c>
      <c r="H1968" s="22">
        <f t="shared" si="61"/>
        <v>0</v>
      </c>
      <c r="I1968" s="19">
        <v>4261</v>
      </c>
    </row>
    <row r="1969" spans="2:9" ht="15" customHeight="1" x14ac:dyDescent="0.25">
      <c r="B1969" s="14">
        <v>2361109176</v>
      </c>
      <c r="C1969" s="15">
        <v>45180</v>
      </c>
      <c r="D1969" s="14" t="s">
        <v>412</v>
      </c>
      <c r="E1969" s="14" t="s">
        <v>768</v>
      </c>
      <c r="F1969" s="20">
        <v>35018</v>
      </c>
      <c r="G1969" s="21">
        <f t="shared" si="60"/>
        <v>35018</v>
      </c>
      <c r="H1969" s="22">
        <f t="shared" si="61"/>
        <v>0</v>
      </c>
      <c r="I1969" s="19">
        <v>4261</v>
      </c>
    </row>
    <row r="1970" spans="2:9" ht="15" customHeight="1" x14ac:dyDescent="0.25">
      <c r="B1970" s="14">
        <v>2361109180</v>
      </c>
      <c r="C1970" s="15">
        <v>45180</v>
      </c>
      <c r="D1970" s="14" t="s">
        <v>412</v>
      </c>
      <c r="E1970" s="14" t="s">
        <v>768</v>
      </c>
      <c r="F1970" s="20">
        <v>9461</v>
      </c>
      <c r="G1970" s="21">
        <f t="shared" si="60"/>
        <v>9461</v>
      </c>
      <c r="H1970" s="22">
        <f t="shared" si="61"/>
        <v>0</v>
      </c>
      <c r="I1970" s="19">
        <v>4261</v>
      </c>
    </row>
    <row r="1971" spans="2:9" ht="15" customHeight="1" x14ac:dyDescent="0.25">
      <c r="B1971" s="14">
        <v>2361109632</v>
      </c>
      <c r="C1971" s="15">
        <v>45189</v>
      </c>
      <c r="D1971" s="14" t="s">
        <v>412</v>
      </c>
      <c r="E1971" s="14" t="s">
        <v>768</v>
      </c>
      <c r="F1971" s="20">
        <v>13131</v>
      </c>
      <c r="G1971" s="21">
        <f t="shared" si="60"/>
        <v>13131</v>
      </c>
      <c r="H1971" s="22">
        <f t="shared" si="61"/>
        <v>0</v>
      </c>
      <c r="I1971" s="19">
        <v>4261</v>
      </c>
    </row>
    <row r="1972" spans="2:9" ht="15" customHeight="1" x14ac:dyDescent="0.25">
      <c r="B1972" s="14">
        <v>2361109633</v>
      </c>
      <c r="C1972" s="15">
        <v>45189</v>
      </c>
      <c r="D1972" s="14" t="s">
        <v>412</v>
      </c>
      <c r="E1972" s="14" t="s">
        <v>768</v>
      </c>
      <c r="F1972" s="20">
        <v>26250</v>
      </c>
      <c r="G1972" s="21">
        <f t="shared" si="60"/>
        <v>26250</v>
      </c>
      <c r="H1972" s="22">
        <f t="shared" si="61"/>
        <v>0</v>
      </c>
      <c r="I1972" s="19">
        <v>4261</v>
      </c>
    </row>
    <row r="1973" spans="2:9" ht="15" customHeight="1" x14ac:dyDescent="0.25">
      <c r="B1973" s="14">
        <v>2361109634</v>
      </c>
      <c r="C1973" s="15">
        <v>45189</v>
      </c>
      <c r="D1973" s="14" t="s">
        <v>412</v>
      </c>
      <c r="E1973" s="14" t="s">
        <v>768</v>
      </c>
      <c r="F1973" s="20">
        <v>13006</v>
      </c>
      <c r="G1973" s="21">
        <f t="shared" si="60"/>
        <v>13006</v>
      </c>
      <c r="H1973" s="22">
        <f t="shared" si="61"/>
        <v>0</v>
      </c>
      <c r="I1973" s="19">
        <v>4261</v>
      </c>
    </row>
    <row r="1974" spans="2:9" ht="15" customHeight="1" x14ac:dyDescent="0.25">
      <c r="B1974" s="14">
        <v>2361109635</v>
      </c>
      <c r="C1974" s="15">
        <v>45189</v>
      </c>
      <c r="D1974" s="14" t="s">
        <v>412</v>
      </c>
      <c r="E1974" s="14" t="s">
        <v>768</v>
      </c>
      <c r="F1974" s="20">
        <v>33968</v>
      </c>
      <c r="G1974" s="21">
        <f t="shared" si="60"/>
        <v>33968</v>
      </c>
      <c r="H1974" s="22">
        <f t="shared" si="61"/>
        <v>0</v>
      </c>
      <c r="I1974" s="19">
        <v>4261</v>
      </c>
    </row>
    <row r="1975" spans="2:9" ht="15" customHeight="1" x14ac:dyDescent="0.25">
      <c r="B1975" s="14">
        <v>2361109901</v>
      </c>
      <c r="C1975" s="15">
        <v>45194</v>
      </c>
      <c r="D1975" s="14" t="s">
        <v>412</v>
      </c>
      <c r="E1975" s="14" t="s">
        <v>768</v>
      </c>
      <c r="F1975" s="20">
        <v>12212</v>
      </c>
      <c r="G1975" s="21">
        <f t="shared" si="60"/>
        <v>12212</v>
      </c>
      <c r="H1975" s="22">
        <f t="shared" si="61"/>
        <v>0</v>
      </c>
      <c r="I1975" s="19">
        <v>4261</v>
      </c>
    </row>
    <row r="1976" spans="2:9" ht="15" customHeight="1" x14ac:dyDescent="0.25">
      <c r="B1976" s="14">
        <v>2361109902</v>
      </c>
      <c r="C1976" s="15">
        <v>45194</v>
      </c>
      <c r="D1976" s="14" t="s">
        <v>412</v>
      </c>
      <c r="E1976" s="14" t="s">
        <v>768</v>
      </c>
      <c r="F1976" s="20">
        <v>25946</v>
      </c>
      <c r="G1976" s="21">
        <f t="shared" si="60"/>
        <v>25946</v>
      </c>
      <c r="H1976" s="22">
        <f t="shared" si="61"/>
        <v>0</v>
      </c>
      <c r="I1976" s="19">
        <v>4261</v>
      </c>
    </row>
    <row r="1977" spans="2:9" ht="15" customHeight="1" x14ac:dyDescent="0.25">
      <c r="B1977" s="14">
        <v>2361109903</v>
      </c>
      <c r="C1977" s="15">
        <v>45194</v>
      </c>
      <c r="D1977" s="14" t="s">
        <v>412</v>
      </c>
      <c r="E1977" s="14" t="s">
        <v>768</v>
      </c>
      <c r="F1977" s="20">
        <v>12275</v>
      </c>
      <c r="G1977" s="21">
        <f t="shared" si="60"/>
        <v>12275</v>
      </c>
      <c r="H1977" s="22">
        <f t="shared" si="61"/>
        <v>0</v>
      </c>
      <c r="I1977" s="19">
        <v>4261</v>
      </c>
    </row>
    <row r="1978" spans="2:9" ht="15" customHeight="1" x14ac:dyDescent="0.25">
      <c r="B1978" s="14">
        <v>2361109904</v>
      </c>
      <c r="C1978" s="15">
        <v>45194</v>
      </c>
      <c r="D1978" s="14" t="s">
        <v>412</v>
      </c>
      <c r="E1978" s="14" t="s">
        <v>768</v>
      </c>
      <c r="F1978" s="20">
        <v>12947</v>
      </c>
      <c r="G1978" s="21">
        <f t="shared" si="60"/>
        <v>12947</v>
      </c>
      <c r="H1978" s="22">
        <f t="shared" si="61"/>
        <v>0</v>
      </c>
      <c r="I1978" s="19">
        <v>4261</v>
      </c>
    </row>
    <row r="1979" spans="2:9" ht="15" customHeight="1" x14ac:dyDescent="0.25">
      <c r="B1979" s="14">
        <v>2361110171</v>
      </c>
      <c r="C1979" s="15">
        <v>45198</v>
      </c>
      <c r="D1979" s="14" t="s">
        <v>412</v>
      </c>
      <c r="E1979" s="14" t="s">
        <v>768</v>
      </c>
      <c r="F1979" s="20">
        <v>11046</v>
      </c>
      <c r="G1979" s="21">
        <f t="shared" si="60"/>
        <v>11046</v>
      </c>
      <c r="H1979" s="22">
        <f t="shared" si="61"/>
        <v>0</v>
      </c>
      <c r="I1979" s="19">
        <v>4261</v>
      </c>
    </row>
    <row r="1980" spans="2:9" ht="15" customHeight="1" x14ac:dyDescent="0.25">
      <c r="B1980" s="14">
        <v>2361110172</v>
      </c>
      <c r="C1980" s="15">
        <v>45198</v>
      </c>
      <c r="D1980" s="14" t="s">
        <v>412</v>
      </c>
      <c r="E1980" s="14" t="s">
        <v>768</v>
      </c>
      <c r="F1980" s="20">
        <v>25022</v>
      </c>
      <c r="G1980" s="21">
        <f t="shared" si="60"/>
        <v>25022</v>
      </c>
      <c r="H1980" s="22">
        <f t="shared" si="61"/>
        <v>0</v>
      </c>
      <c r="I1980" s="19">
        <v>4261</v>
      </c>
    </row>
    <row r="1981" spans="2:9" ht="15" customHeight="1" x14ac:dyDescent="0.25">
      <c r="B1981" s="14">
        <v>2361110173</v>
      </c>
      <c r="C1981" s="15">
        <v>45198</v>
      </c>
      <c r="D1981" s="14" t="s">
        <v>412</v>
      </c>
      <c r="E1981" s="14" t="s">
        <v>768</v>
      </c>
      <c r="F1981" s="20">
        <v>59840</v>
      </c>
      <c r="G1981" s="21">
        <f t="shared" si="60"/>
        <v>59840</v>
      </c>
      <c r="H1981" s="22">
        <f t="shared" si="61"/>
        <v>0</v>
      </c>
      <c r="I1981" s="19">
        <v>4261</v>
      </c>
    </row>
    <row r="1982" spans="2:9" ht="15" customHeight="1" x14ac:dyDescent="0.25">
      <c r="B1982" s="14">
        <v>1961116884</v>
      </c>
      <c r="C1982" s="15">
        <v>43809</v>
      </c>
      <c r="D1982" s="14" t="s">
        <v>413</v>
      </c>
      <c r="E1982" s="14" t="s">
        <v>1095</v>
      </c>
      <c r="F1982" s="20">
        <v>1670</v>
      </c>
      <c r="G1982" s="21">
        <f t="shared" si="60"/>
        <v>0</v>
      </c>
      <c r="H1982" s="22">
        <f t="shared" si="61"/>
        <v>1670</v>
      </c>
      <c r="I1982" s="19">
        <v>4261</v>
      </c>
    </row>
    <row r="1983" spans="2:9" ht="15" customHeight="1" x14ac:dyDescent="0.25">
      <c r="B1983" s="14">
        <v>1961116885</v>
      </c>
      <c r="C1983" s="15">
        <v>43809</v>
      </c>
      <c r="D1983" s="14" t="s">
        <v>413</v>
      </c>
      <c r="E1983" s="14" t="s">
        <v>1095</v>
      </c>
      <c r="F1983" s="20">
        <v>1670</v>
      </c>
      <c r="G1983" s="21">
        <f t="shared" si="60"/>
        <v>0</v>
      </c>
      <c r="H1983" s="22">
        <f t="shared" si="61"/>
        <v>1670</v>
      </c>
      <c r="I1983" s="19">
        <v>4261</v>
      </c>
    </row>
    <row r="1984" spans="2:9" ht="15" customHeight="1" x14ac:dyDescent="0.25">
      <c r="B1984" s="14">
        <v>1961116886</v>
      </c>
      <c r="C1984" s="15">
        <v>43809</v>
      </c>
      <c r="D1984" s="14" t="s">
        <v>413</v>
      </c>
      <c r="E1984" s="14" t="s">
        <v>1095</v>
      </c>
      <c r="F1984" s="20">
        <v>1848</v>
      </c>
      <c r="G1984" s="21">
        <f t="shared" si="60"/>
        <v>0</v>
      </c>
      <c r="H1984" s="22">
        <f t="shared" si="61"/>
        <v>1848</v>
      </c>
      <c r="I1984" s="19">
        <v>4261</v>
      </c>
    </row>
    <row r="1985" spans="2:9" ht="15" customHeight="1" x14ac:dyDescent="0.25">
      <c r="B1985" s="14">
        <v>1961116887</v>
      </c>
      <c r="C1985" s="15">
        <v>43809</v>
      </c>
      <c r="D1985" s="14" t="s">
        <v>413</v>
      </c>
      <c r="E1985" s="14" t="s">
        <v>1095</v>
      </c>
      <c r="F1985" s="20">
        <v>1848</v>
      </c>
      <c r="G1985" s="21">
        <f t="shared" si="60"/>
        <v>0</v>
      </c>
      <c r="H1985" s="22">
        <f t="shared" si="61"/>
        <v>1848</v>
      </c>
      <c r="I1985" s="19">
        <v>4261</v>
      </c>
    </row>
    <row r="1986" spans="2:9" ht="15" customHeight="1" x14ac:dyDescent="0.25">
      <c r="B1986" s="14">
        <v>1961117012</v>
      </c>
      <c r="C1986" s="15">
        <v>43811</v>
      </c>
      <c r="D1986" s="14" t="s">
        <v>413</v>
      </c>
      <c r="E1986" s="14" t="s">
        <v>1095</v>
      </c>
      <c r="F1986" s="20">
        <v>3192</v>
      </c>
      <c r="G1986" s="21">
        <f t="shared" si="60"/>
        <v>0</v>
      </c>
      <c r="H1986" s="22">
        <f t="shared" si="61"/>
        <v>3192</v>
      </c>
      <c r="I1986" s="19">
        <v>4261</v>
      </c>
    </row>
    <row r="1987" spans="2:9" ht="15" customHeight="1" x14ac:dyDescent="0.25">
      <c r="B1987" s="14">
        <v>1961117781</v>
      </c>
      <c r="C1987" s="15">
        <v>43822</v>
      </c>
      <c r="D1987" s="14" t="s">
        <v>413</v>
      </c>
      <c r="E1987" s="14" t="s">
        <v>1095</v>
      </c>
      <c r="F1987" s="20">
        <v>1691</v>
      </c>
      <c r="G1987" s="21">
        <f t="shared" ref="G1987:G2050" si="62">(IF(($I$1-C1987)&lt;=180,F1987,0))</f>
        <v>0</v>
      </c>
      <c r="H1987" s="22">
        <f t="shared" ref="H1987:H2050" si="63">(IF(($I$1-C1987)&gt;180,F1987,0))</f>
        <v>1691</v>
      </c>
      <c r="I1987" s="19">
        <v>4261</v>
      </c>
    </row>
    <row r="1988" spans="2:9" ht="15" customHeight="1" x14ac:dyDescent="0.25">
      <c r="B1988" s="14">
        <v>1961117878</v>
      </c>
      <c r="C1988" s="15">
        <v>43823</v>
      </c>
      <c r="D1988" s="14" t="s">
        <v>413</v>
      </c>
      <c r="E1988" s="14" t="s">
        <v>1095</v>
      </c>
      <c r="F1988" s="20">
        <v>1712</v>
      </c>
      <c r="G1988" s="21">
        <f t="shared" si="62"/>
        <v>0</v>
      </c>
      <c r="H1988" s="22">
        <f t="shared" si="63"/>
        <v>1712</v>
      </c>
      <c r="I1988" s="19">
        <v>4261</v>
      </c>
    </row>
    <row r="1989" spans="2:9" ht="15" customHeight="1" x14ac:dyDescent="0.25">
      <c r="B1989" s="14">
        <v>1961117879</v>
      </c>
      <c r="C1989" s="15">
        <v>43823</v>
      </c>
      <c r="D1989" s="14" t="s">
        <v>413</v>
      </c>
      <c r="E1989" s="14" t="s">
        <v>1095</v>
      </c>
      <c r="F1989" s="20">
        <v>1449</v>
      </c>
      <c r="G1989" s="21">
        <f t="shared" si="62"/>
        <v>0</v>
      </c>
      <c r="H1989" s="22">
        <f t="shared" si="63"/>
        <v>1449</v>
      </c>
      <c r="I1989" s="19">
        <v>4261</v>
      </c>
    </row>
    <row r="1990" spans="2:9" ht="15" customHeight="1" x14ac:dyDescent="0.25">
      <c r="B1990" s="14">
        <v>2061100615</v>
      </c>
      <c r="C1990" s="15">
        <v>44019</v>
      </c>
      <c r="D1990" s="14" t="s">
        <v>413</v>
      </c>
      <c r="E1990" s="14" t="s">
        <v>1095</v>
      </c>
      <c r="F1990" s="20">
        <v>1460</v>
      </c>
      <c r="G1990" s="21">
        <f t="shared" si="62"/>
        <v>0</v>
      </c>
      <c r="H1990" s="22">
        <f t="shared" si="63"/>
        <v>1460</v>
      </c>
      <c r="I1990" s="19">
        <v>4261</v>
      </c>
    </row>
    <row r="1991" spans="2:9" ht="15" customHeight="1" x14ac:dyDescent="0.25">
      <c r="B1991" s="14">
        <v>2061101155</v>
      </c>
      <c r="C1991" s="15">
        <v>44032</v>
      </c>
      <c r="D1991" s="14" t="s">
        <v>413</v>
      </c>
      <c r="E1991" s="14" t="s">
        <v>1095</v>
      </c>
      <c r="F1991" s="20">
        <v>1460</v>
      </c>
      <c r="G1991" s="21">
        <f t="shared" si="62"/>
        <v>0</v>
      </c>
      <c r="H1991" s="22">
        <f t="shared" si="63"/>
        <v>1460</v>
      </c>
      <c r="I1991" s="19">
        <v>4261</v>
      </c>
    </row>
    <row r="1992" spans="2:9" ht="15" customHeight="1" x14ac:dyDescent="0.25">
      <c r="B1992" s="14">
        <v>2100020007</v>
      </c>
      <c r="C1992" s="15">
        <v>44239</v>
      </c>
      <c r="D1992" s="14" t="s">
        <v>413</v>
      </c>
      <c r="E1992" s="14" t="s">
        <v>1095</v>
      </c>
      <c r="F1992" s="20">
        <v>876</v>
      </c>
      <c r="G1992" s="21">
        <f t="shared" si="62"/>
        <v>0</v>
      </c>
      <c r="H1992" s="22">
        <f t="shared" si="63"/>
        <v>876</v>
      </c>
      <c r="I1992" s="19">
        <v>4261</v>
      </c>
    </row>
    <row r="1993" spans="2:9" ht="15" customHeight="1" x14ac:dyDescent="0.25">
      <c r="B1993" s="14">
        <v>2100041316</v>
      </c>
      <c r="C1993" s="15">
        <v>45016</v>
      </c>
      <c r="D1993" s="14" t="s">
        <v>414</v>
      </c>
      <c r="E1993" s="14" t="s">
        <v>1096</v>
      </c>
      <c r="F1993" s="20">
        <v>49403.040000000001</v>
      </c>
      <c r="G1993" s="21">
        <f t="shared" si="62"/>
        <v>0</v>
      </c>
      <c r="H1993" s="22">
        <f t="shared" si="63"/>
        <v>49403.040000000001</v>
      </c>
      <c r="I1993" s="19">
        <v>4261</v>
      </c>
    </row>
    <row r="1994" spans="2:9" ht="15" customHeight="1" x14ac:dyDescent="0.25">
      <c r="B1994" s="14">
        <v>1000014305</v>
      </c>
      <c r="C1994" s="15">
        <v>45016</v>
      </c>
      <c r="D1994" s="14" t="s">
        <v>414</v>
      </c>
      <c r="E1994" s="14" t="s">
        <v>1096</v>
      </c>
      <c r="F1994" s="20">
        <v>3598</v>
      </c>
      <c r="G1994" s="21">
        <f t="shared" si="62"/>
        <v>0</v>
      </c>
      <c r="H1994" s="22">
        <f t="shared" si="63"/>
        <v>3598</v>
      </c>
      <c r="I1994" s="19">
        <v>4204</v>
      </c>
    </row>
    <row r="1995" spans="2:9" ht="15" customHeight="1" x14ac:dyDescent="0.25">
      <c r="B1995" s="14">
        <v>1000014277</v>
      </c>
      <c r="C1995" s="15">
        <v>45016</v>
      </c>
      <c r="D1995" s="14" t="s">
        <v>414</v>
      </c>
      <c r="E1995" s="14" t="s">
        <v>1096</v>
      </c>
      <c r="F1995" s="20">
        <v>2425</v>
      </c>
      <c r="G1995" s="21">
        <f t="shared" si="62"/>
        <v>0</v>
      </c>
      <c r="H1995" s="22">
        <f t="shared" si="63"/>
        <v>2425</v>
      </c>
      <c r="I1995" s="19">
        <v>4201</v>
      </c>
    </row>
    <row r="1996" spans="2:9" ht="15" customHeight="1" x14ac:dyDescent="0.25">
      <c r="B1996" s="14">
        <v>2100010686</v>
      </c>
      <c r="C1996" s="15">
        <v>44743</v>
      </c>
      <c r="D1996" s="14" t="s">
        <v>415</v>
      </c>
      <c r="E1996" s="14" t="s">
        <v>1097</v>
      </c>
      <c r="F1996" s="20">
        <v>3205.1499999999996</v>
      </c>
      <c r="G1996" s="21">
        <f t="shared" si="62"/>
        <v>0</v>
      </c>
      <c r="H1996" s="22">
        <f t="shared" si="63"/>
        <v>3205.1499999999996</v>
      </c>
      <c r="I1996" s="19">
        <v>4261</v>
      </c>
    </row>
    <row r="1997" spans="2:9" ht="15" customHeight="1" x14ac:dyDescent="0.25">
      <c r="B1997" s="14">
        <v>2100011265</v>
      </c>
      <c r="C1997" s="15">
        <v>44782</v>
      </c>
      <c r="D1997" s="14" t="s">
        <v>415</v>
      </c>
      <c r="E1997" s="14" t="s">
        <v>1097</v>
      </c>
      <c r="F1997" s="20">
        <v>27188</v>
      </c>
      <c r="G1997" s="21">
        <f t="shared" si="62"/>
        <v>0</v>
      </c>
      <c r="H1997" s="22">
        <f t="shared" si="63"/>
        <v>27188</v>
      </c>
      <c r="I1997" s="19">
        <v>4261</v>
      </c>
    </row>
    <row r="1998" spans="2:9" ht="15" customHeight="1" x14ac:dyDescent="0.25">
      <c r="B1998" s="14">
        <v>2361107190</v>
      </c>
      <c r="C1998" s="15">
        <v>45146</v>
      </c>
      <c r="D1998" s="14" t="s">
        <v>416</v>
      </c>
      <c r="E1998" s="14" t="s">
        <v>1098</v>
      </c>
      <c r="F1998" s="20">
        <v>34063</v>
      </c>
      <c r="G1998" s="21">
        <f t="shared" si="62"/>
        <v>34063</v>
      </c>
      <c r="H1998" s="22">
        <f t="shared" si="63"/>
        <v>0</v>
      </c>
      <c r="I1998" s="19">
        <v>4261</v>
      </c>
    </row>
    <row r="1999" spans="2:9" ht="15" customHeight="1" x14ac:dyDescent="0.25">
      <c r="B1999" s="14">
        <v>1400003150</v>
      </c>
      <c r="C1999" s="15">
        <v>45147</v>
      </c>
      <c r="D1999" s="14" t="s">
        <v>416</v>
      </c>
      <c r="E1999" s="14" t="s">
        <v>1098</v>
      </c>
      <c r="F1999" s="20">
        <v>18</v>
      </c>
      <c r="G1999" s="21">
        <f t="shared" si="62"/>
        <v>18</v>
      </c>
      <c r="H1999" s="22">
        <f t="shared" si="63"/>
        <v>0</v>
      </c>
      <c r="I1999" s="19">
        <v>4261</v>
      </c>
    </row>
    <row r="2000" spans="2:9" ht="15" customHeight="1" x14ac:dyDescent="0.25">
      <c r="B2000" s="14">
        <v>2361110021</v>
      </c>
      <c r="C2000" s="15">
        <v>45196</v>
      </c>
      <c r="D2000" s="14" t="s">
        <v>416</v>
      </c>
      <c r="E2000" s="14" t="s">
        <v>1098</v>
      </c>
      <c r="F2000" s="20">
        <v>1691</v>
      </c>
      <c r="G2000" s="21">
        <f t="shared" si="62"/>
        <v>1691</v>
      </c>
      <c r="H2000" s="22">
        <f t="shared" si="63"/>
        <v>0</v>
      </c>
      <c r="I2000" s="19">
        <v>4261</v>
      </c>
    </row>
    <row r="2001" spans="2:9" ht="15" customHeight="1" x14ac:dyDescent="0.25">
      <c r="B2001" s="14">
        <v>2361110158</v>
      </c>
      <c r="C2001" s="15">
        <v>45198</v>
      </c>
      <c r="D2001" s="14" t="s">
        <v>416</v>
      </c>
      <c r="E2001" s="14" t="s">
        <v>1098</v>
      </c>
      <c r="F2001" s="20">
        <v>3476</v>
      </c>
      <c r="G2001" s="21">
        <f t="shared" si="62"/>
        <v>3476</v>
      </c>
      <c r="H2001" s="22">
        <f t="shared" si="63"/>
        <v>0</v>
      </c>
      <c r="I2001" s="19">
        <v>4261</v>
      </c>
    </row>
    <row r="2002" spans="2:9" ht="15" customHeight="1" x14ac:dyDescent="0.25">
      <c r="B2002" s="14">
        <v>2361107651</v>
      </c>
      <c r="C2002" s="15">
        <v>45152</v>
      </c>
      <c r="D2002" s="14" t="s">
        <v>417</v>
      </c>
      <c r="E2002" s="14" t="s">
        <v>1099</v>
      </c>
      <c r="F2002" s="20">
        <v>217530</v>
      </c>
      <c r="G2002" s="21">
        <f t="shared" si="62"/>
        <v>217530</v>
      </c>
      <c r="H2002" s="22">
        <f t="shared" si="63"/>
        <v>0</v>
      </c>
      <c r="I2002" s="19">
        <v>4261</v>
      </c>
    </row>
    <row r="2003" spans="2:9" ht="15" customHeight="1" x14ac:dyDescent="0.25">
      <c r="B2003" s="14">
        <v>2361109662</v>
      </c>
      <c r="C2003" s="15">
        <v>45189</v>
      </c>
      <c r="D2003" s="14" t="s">
        <v>417</v>
      </c>
      <c r="E2003" s="14" t="s">
        <v>1099</v>
      </c>
      <c r="F2003" s="20">
        <v>152145</v>
      </c>
      <c r="G2003" s="21">
        <f t="shared" si="62"/>
        <v>152145</v>
      </c>
      <c r="H2003" s="22">
        <f t="shared" si="63"/>
        <v>0</v>
      </c>
      <c r="I2003" s="19">
        <v>4261</v>
      </c>
    </row>
    <row r="2004" spans="2:9" ht="15" customHeight="1" x14ac:dyDescent="0.25">
      <c r="B2004" s="14">
        <v>2361109663</v>
      </c>
      <c r="C2004" s="15">
        <v>45189</v>
      </c>
      <c r="D2004" s="14" t="s">
        <v>417</v>
      </c>
      <c r="E2004" s="14" t="s">
        <v>1099</v>
      </c>
      <c r="F2004" s="20">
        <v>152297</v>
      </c>
      <c r="G2004" s="21">
        <f t="shared" si="62"/>
        <v>152297</v>
      </c>
      <c r="H2004" s="22">
        <f t="shared" si="63"/>
        <v>0</v>
      </c>
      <c r="I2004" s="19">
        <v>4261</v>
      </c>
    </row>
    <row r="2005" spans="2:9" ht="15" customHeight="1" x14ac:dyDescent="0.25">
      <c r="B2005" s="14">
        <v>2361109753</v>
      </c>
      <c r="C2005" s="15">
        <v>45190</v>
      </c>
      <c r="D2005" s="14" t="s">
        <v>417</v>
      </c>
      <c r="E2005" s="14" t="s">
        <v>1099</v>
      </c>
      <c r="F2005" s="20">
        <v>454847</v>
      </c>
      <c r="G2005" s="21">
        <f t="shared" si="62"/>
        <v>454847</v>
      </c>
      <c r="H2005" s="22">
        <f t="shared" si="63"/>
        <v>0</v>
      </c>
      <c r="I2005" s="19">
        <v>4261</v>
      </c>
    </row>
    <row r="2006" spans="2:9" ht="15" customHeight="1" x14ac:dyDescent="0.25">
      <c r="B2006" s="14">
        <v>2361109980</v>
      </c>
      <c r="C2006" s="15">
        <v>45195</v>
      </c>
      <c r="D2006" s="14" t="s">
        <v>417</v>
      </c>
      <c r="E2006" s="14" t="s">
        <v>1099</v>
      </c>
      <c r="F2006" s="20">
        <v>336510</v>
      </c>
      <c r="G2006" s="21">
        <f t="shared" si="62"/>
        <v>336510</v>
      </c>
      <c r="H2006" s="22">
        <f t="shared" si="63"/>
        <v>0</v>
      </c>
      <c r="I2006" s="19">
        <v>4261</v>
      </c>
    </row>
    <row r="2007" spans="2:9" ht="15" customHeight="1" x14ac:dyDescent="0.25">
      <c r="B2007" s="14">
        <v>2361109981</v>
      </c>
      <c r="C2007" s="15">
        <v>45195</v>
      </c>
      <c r="D2007" s="14" t="s">
        <v>417</v>
      </c>
      <c r="E2007" s="14" t="s">
        <v>1099</v>
      </c>
      <c r="F2007" s="20">
        <v>1046109</v>
      </c>
      <c r="G2007" s="21">
        <f t="shared" si="62"/>
        <v>1046109</v>
      </c>
      <c r="H2007" s="22">
        <f t="shared" si="63"/>
        <v>0</v>
      </c>
      <c r="I2007" s="19">
        <v>4261</v>
      </c>
    </row>
    <row r="2008" spans="2:9" ht="15" customHeight="1" x14ac:dyDescent="0.25">
      <c r="B2008" s="14">
        <v>2361110157</v>
      </c>
      <c r="C2008" s="15">
        <v>45198</v>
      </c>
      <c r="D2008" s="14" t="s">
        <v>417</v>
      </c>
      <c r="E2008" s="14" t="s">
        <v>1099</v>
      </c>
      <c r="F2008" s="20">
        <v>48916</v>
      </c>
      <c r="G2008" s="21">
        <f t="shared" si="62"/>
        <v>48916</v>
      </c>
      <c r="H2008" s="22">
        <f t="shared" si="63"/>
        <v>0</v>
      </c>
      <c r="I2008" s="19">
        <v>4261</v>
      </c>
    </row>
    <row r="2009" spans="2:9" ht="15" customHeight="1" x14ac:dyDescent="0.25">
      <c r="B2009" s="14">
        <v>2361110208</v>
      </c>
      <c r="C2009" s="15">
        <v>45198</v>
      </c>
      <c r="D2009" s="14" t="s">
        <v>417</v>
      </c>
      <c r="E2009" s="14" t="s">
        <v>1099</v>
      </c>
      <c r="F2009" s="20">
        <v>638721</v>
      </c>
      <c r="G2009" s="21">
        <f t="shared" si="62"/>
        <v>638721</v>
      </c>
      <c r="H2009" s="22">
        <f t="shared" si="63"/>
        <v>0</v>
      </c>
      <c r="I2009" s="19">
        <v>4261</v>
      </c>
    </row>
    <row r="2010" spans="2:9" ht="15" customHeight="1" x14ac:dyDescent="0.25">
      <c r="B2010" s="14">
        <v>2361110238</v>
      </c>
      <c r="C2010" s="15">
        <v>45199</v>
      </c>
      <c r="D2010" s="14" t="s">
        <v>417</v>
      </c>
      <c r="E2010" s="14" t="s">
        <v>1099</v>
      </c>
      <c r="F2010" s="20">
        <v>233349</v>
      </c>
      <c r="G2010" s="21">
        <f t="shared" si="62"/>
        <v>233349</v>
      </c>
      <c r="H2010" s="22">
        <f t="shared" si="63"/>
        <v>0</v>
      </c>
      <c r="I2010" s="19">
        <v>4261</v>
      </c>
    </row>
    <row r="2011" spans="2:9" ht="15" customHeight="1" x14ac:dyDescent="0.25">
      <c r="B2011" s="14">
        <v>2361110261</v>
      </c>
      <c r="C2011" s="15">
        <v>45199</v>
      </c>
      <c r="D2011" s="14" t="s">
        <v>417</v>
      </c>
      <c r="E2011" s="14" t="s">
        <v>1099</v>
      </c>
      <c r="F2011" s="20">
        <v>176465</v>
      </c>
      <c r="G2011" s="21">
        <f t="shared" si="62"/>
        <v>176465</v>
      </c>
      <c r="H2011" s="22">
        <f t="shared" si="63"/>
        <v>0</v>
      </c>
      <c r="I2011" s="19">
        <v>4261</v>
      </c>
    </row>
    <row r="2012" spans="2:9" ht="15" customHeight="1" x14ac:dyDescent="0.25">
      <c r="B2012" s="14">
        <v>2100000316</v>
      </c>
      <c r="C2012" s="15">
        <v>42480</v>
      </c>
      <c r="D2012" s="14" t="s">
        <v>418</v>
      </c>
      <c r="E2012" s="14" t="s">
        <v>1100</v>
      </c>
      <c r="F2012" s="20">
        <v>11021.88</v>
      </c>
      <c r="G2012" s="21">
        <f t="shared" si="62"/>
        <v>0</v>
      </c>
      <c r="H2012" s="22">
        <f t="shared" si="63"/>
        <v>11021.88</v>
      </c>
      <c r="I2012" s="19">
        <v>4241</v>
      </c>
    </row>
    <row r="2013" spans="2:9" ht="15" customHeight="1" x14ac:dyDescent="0.25">
      <c r="B2013" s="14">
        <v>1861116389</v>
      </c>
      <c r="C2013" s="15">
        <v>43468</v>
      </c>
      <c r="D2013" s="14" t="s">
        <v>419</v>
      </c>
      <c r="E2013" s="14" t="s">
        <v>851</v>
      </c>
      <c r="F2013" s="20">
        <v>19893</v>
      </c>
      <c r="G2013" s="21">
        <f t="shared" si="62"/>
        <v>0</v>
      </c>
      <c r="H2013" s="22">
        <f t="shared" si="63"/>
        <v>19893</v>
      </c>
      <c r="I2013" s="19">
        <v>4261</v>
      </c>
    </row>
    <row r="2014" spans="2:9" ht="15" customHeight="1" x14ac:dyDescent="0.25">
      <c r="B2014" s="14">
        <v>1861119645</v>
      </c>
      <c r="C2014" s="15">
        <v>43519</v>
      </c>
      <c r="D2014" s="14" t="s">
        <v>419</v>
      </c>
      <c r="E2014" s="14" t="s">
        <v>851</v>
      </c>
      <c r="F2014" s="20">
        <v>2594</v>
      </c>
      <c r="G2014" s="21">
        <f t="shared" si="62"/>
        <v>0</v>
      </c>
      <c r="H2014" s="22">
        <f t="shared" si="63"/>
        <v>2594</v>
      </c>
      <c r="I2014" s="19">
        <v>4261</v>
      </c>
    </row>
    <row r="2015" spans="2:9" ht="15" customHeight="1" x14ac:dyDescent="0.25">
      <c r="B2015" s="14">
        <v>1961103850</v>
      </c>
      <c r="C2015" s="15">
        <v>43616</v>
      </c>
      <c r="D2015" s="14" t="s">
        <v>419</v>
      </c>
      <c r="E2015" s="14" t="s">
        <v>851</v>
      </c>
      <c r="F2015" s="20">
        <v>2541</v>
      </c>
      <c r="G2015" s="21">
        <f t="shared" si="62"/>
        <v>0</v>
      </c>
      <c r="H2015" s="22">
        <f t="shared" si="63"/>
        <v>2541</v>
      </c>
      <c r="I2015" s="19">
        <v>4261</v>
      </c>
    </row>
    <row r="2016" spans="2:9" ht="15" customHeight="1" x14ac:dyDescent="0.25">
      <c r="B2016" s="14">
        <v>1961103887</v>
      </c>
      <c r="C2016" s="15">
        <v>43616</v>
      </c>
      <c r="D2016" s="14" t="s">
        <v>419</v>
      </c>
      <c r="E2016" s="14" t="s">
        <v>851</v>
      </c>
      <c r="F2016" s="20">
        <v>877</v>
      </c>
      <c r="G2016" s="21">
        <f t="shared" si="62"/>
        <v>0</v>
      </c>
      <c r="H2016" s="22">
        <f t="shared" si="63"/>
        <v>877</v>
      </c>
      <c r="I2016" s="19">
        <v>4261</v>
      </c>
    </row>
    <row r="2017" spans="2:9" ht="15" customHeight="1" x14ac:dyDescent="0.25">
      <c r="B2017" s="14">
        <v>1961104230</v>
      </c>
      <c r="C2017" s="15">
        <v>43623</v>
      </c>
      <c r="D2017" s="14" t="s">
        <v>419</v>
      </c>
      <c r="E2017" s="14" t="s">
        <v>851</v>
      </c>
      <c r="F2017" s="20">
        <v>5933</v>
      </c>
      <c r="G2017" s="21">
        <f t="shared" si="62"/>
        <v>0</v>
      </c>
      <c r="H2017" s="22">
        <f t="shared" si="63"/>
        <v>5933</v>
      </c>
      <c r="I2017" s="19">
        <v>4261</v>
      </c>
    </row>
    <row r="2018" spans="2:9" ht="15" customHeight="1" x14ac:dyDescent="0.25">
      <c r="B2018" s="14">
        <v>1961104530</v>
      </c>
      <c r="C2018" s="15">
        <v>43627</v>
      </c>
      <c r="D2018" s="14" t="s">
        <v>419</v>
      </c>
      <c r="E2018" s="14" t="s">
        <v>851</v>
      </c>
      <c r="F2018" s="20">
        <v>4751</v>
      </c>
      <c r="G2018" s="21">
        <f t="shared" si="62"/>
        <v>0</v>
      </c>
      <c r="H2018" s="22">
        <f t="shared" si="63"/>
        <v>4751</v>
      </c>
      <c r="I2018" s="19">
        <v>4261</v>
      </c>
    </row>
    <row r="2019" spans="2:9" ht="15" customHeight="1" x14ac:dyDescent="0.25">
      <c r="B2019" s="14">
        <v>1961104531</v>
      </c>
      <c r="C2019" s="15">
        <v>43627</v>
      </c>
      <c r="D2019" s="14" t="s">
        <v>419</v>
      </c>
      <c r="E2019" s="14" t="s">
        <v>851</v>
      </c>
      <c r="F2019" s="20">
        <v>20685</v>
      </c>
      <c r="G2019" s="21">
        <f t="shared" si="62"/>
        <v>0</v>
      </c>
      <c r="H2019" s="22">
        <f t="shared" si="63"/>
        <v>20685</v>
      </c>
      <c r="I2019" s="19">
        <v>4261</v>
      </c>
    </row>
    <row r="2020" spans="2:9" ht="15" customHeight="1" x14ac:dyDescent="0.25">
      <c r="B2020" s="14">
        <v>1961104532</v>
      </c>
      <c r="C2020" s="15">
        <v>43627</v>
      </c>
      <c r="D2020" s="14" t="s">
        <v>419</v>
      </c>
      <c r="E2020" s="14" t="s">
        <v>851</v>
      </c>
      <c r="F2020" s="20">
        <v>578</v>
      </c>
      <c r="G2020" s="21">
        <f t="shared" si="62"/>
        <v>0</v>
      </c>
      <c r="H2020" s="22">
        <f t="shared" si="63"/>
        <v>578</v>
      </c>
      <c r="I2020" s="19">
        <v>4261</v>
      </c>
    </row>
    <row r="2021" spans="2:9" ht="15" customHeight="1" x14ac:dyDescent="0.25">
      <c r="B2021" s="14">
        <v>1961104533</v>
      </c>
      <c r="C2021" s="15">
        <v>43627</v>
      </c>
      <c r="D2021" s="14" t="s">
        <v>419</v>
      </c>
      <c r="E2021" s="14" t="s">
        <v>851</v>
      </c>
      <c r="F2021" s="20">
        <v>19782</v>
      </c>
      <c r="G2021" s="21">
        <f t="shared" si="62"/>
        <v>0</v>
      </c>
      <c r="H2021" s="22">
        <f t="shared" si="63"/>
        <v>19782</v>
      </c>
      <c r="I2021" s="19">
        <v>4261</v>
      </c>
    </row>
    <row r="2022" spans="2:9" ht="15" customHeight="1" x14ac:dyDescent="0.25">
      <c r="B2022" s="14">
        <v>1961104534</v>
      </c>
      <c r="C2022" s="15">
        <v>43627</v>
      </c>
      <c r="D2022" s="14" t="s">
        <v>419</v>
      </c>
      <c r="E2022" s="14" t="s">
        <v>851</v>
      </c>
      <c r="F2022" s="20">
        <v>13739</v>
      </c>
      <c r="G2022" s="21">
        <f t="shared" si="62"/>
        <v>0</v>
      </c>
      <c r="H2022" s="22">
        <f t="shared" si="63"/>
        <v>13739</v>
      </c>
      <c r="I2022" s="19">
        <v>4261</v>
      </c>
    </row>
    <row r="2023" spans="2:9" ht="15" customHeight="1" x14ac:dyDescent="0.25">
      <c r="B2023" s="14">
        <v>1961104535</v>
      </c>
      <c r="C2023" s="15">
        <v>43627</v>
      </c>
      <c r="D2023" s="14" t="s">
        <v>419</v>
      </c>
      <c r="E2023" s="14" t="s">
        <v>851</v>
      </c>
      <c r="F2023" s="20">
        <v>8636</v>
      </c>
      <c r="G2023" s="21">
        <f t="shared" si="62"/>
        <v>0</v>
      </c>
      <c r="H2023" s="22">
        <f t="shared" si="63"/>
        <v>8636</v>
      </c>
      <c r="I2023" s="19">
        <v>4261</v>
      </c>
    </row>
    <row r="2024" spans="2:9" ht="15" customHeight="1" x14ac:dyDescent="0.25">
      <c r="B2024" s="14">
        <v>1961104536</v>
      </c>
      <c r="C2024" s="15">
        <v>43627</v>
      </c>
      <c r="D2024" s="14" t="s">
        <v>419</v>
      </c>
      <c r="E2024" s="14" t="s">
        <v>851</v>
      </c>
      <c r="F2024" s="20">
        <v>8374</v>
      </c>
      <c r="G2024" s="21">
        <f t="shared" si="62"/>
        <v>0</v>
      </c>
      <c r="H2024" s="22">
        <f t="shared" si="63"/>
        <v>8374</v>
      </c>
      <c r="I2024" s="19">
        <v>4261</v>
      </c>
    </row>
    <row r="2025" spans="2:9" ht="15" customHeight="1" x14ac:dyDescent="0.25">
      <c r="B2025" s="14">
        <v>1961104706</v>
      </c>
      <c r="C2025" s="15">
        <v>43629</v>
      </c>
      <c r="D2025" s="14" t="s">
        <v>419</v>
      </c>
      <c r="E2025" s="14" t="s">
        <v>851</v>
      </c>
      <c r="F2025" s="20">
        <v>6956</v>
      </c>
      <c r="G2025" s="21">
        <f t="shared" si="62"/>
        <v>0</v>
      </c>
      <c r="H2025" s="22">
        <f t="shared" si="63"/>
        <v>6956</v>
      </c>
      <c r="I2025" s="19">
        <v>4261</v>
      </c>
    </row>
    <row r="2026" spans="2:9" ht="15" customHeight="1" x14ac:dyDescent="0.25">
      <c r="B2026" s="14">
        <v>1961104707</v>
      </c>
      <c r="C2026" s="15">
        <v>43629</v>
      </c>
      <c r="D2026" s="14" t="s">
        <v>419</v>
      </c>
      <c r="E2026" s="14" t="s">
        <v>851</v>
      </c>
      <c r="F2026" s="20">
        <v>9786</v>
      </c>
      <c r="G2026" s="21">
        <f t="shared" si="62"/>
        <v>0</v>
      </c>
      <c r="H2026" s="22">
        <f t="shared" si="63"/>
        <v>9786</v>
      </c>
      <c r="I2026" s="19">
        <v>4261</v>
      </c>
    </row>
    <row r="2027" spans="2:9" ht="15" customHeight="1" x14ac:dyDescent="0.25">
      <c r="B2027" s="14">
        <v>1961104708</v>
      </c>
      <c r="C2027" s="15">
        <v>43629</v>
      </c>
      <c r="D2027" s="14" t="s">
        <v>419</v>
      </c>
      <c r="E2027" s="14" t="s">
        <v>851</v>
      </c>
      <c r="F2027" s="20">
        <v>2704</v>
      </c>
      <c r="G2027" s="21">
        <f t="shared" si="62"/>
        <v>0</v>
      </c>
      <c r="H2027" s="22">
        <f t="shared" si="63"/>
        <v>2704</v>
      </c>
      <c r="I2027" s="19">
        <v>4261</v>
      </c>
    </row>
    <row r="2028" spans="2:9" ht="15" customHeight="1" x14ac:dyDescent="0.25">
      <c r="B2028" s="14">
        <v>1961104709</v>
      </c>
      <c r="C2028" s="15">
        <v>43629</v>
      </c>
      <c r="D2028" s="14" t="s">
        <v>419</v>
      </c>
      <c r="E2028" s="14" t="s">
        <v>851</v>
      </c>
      <c r="F2028" s="20">
        <v>5801</v>
      </c>
      <c r="G2028" s="21">
        <f t="shared" si="62"/>
        <v>0</v>
      </c>
      <c r="H2028" s="22">
        <f t="shared" si="63"/>
        <v>5801</v>
      </c>
      <c r="I2028" s="19">
        <v>4261</v>
      </c>
    </row>
    <row r="2029" spans="2:9" ht="15" customHeight="1" x14ac:dyDescent="0.25">
      <c r="B2029" s="14">
        <v>1961104710</v>
      </c>
      <c r="C2029" s="15">
        <v>43629</v>
      </c>
      <c r="D2029" s="14" t="s">
        <v>419</v>
      </c>
      <c r="E2029" s="14" t="s">
        <v>851</v>
      </c>
      <c r="F2029" s="20">
        <v>599</v>
      </c>
      <c r="G2029" s="21">
        <f t="shared" si="62"/>
        <v>0</v>
      </c>
      <c r="H2029" s="22">
        <f t="shared" si="63"/>
        <v>599</v>
      </c>
      <c r="I2029" s="19">
        <v>4261</v>
      </c>
    </row>
    <row r="2030" spans="2:9" ht="15" customHeight="1" x14ac:dyDescent="0.25">
      <c r="B2030" s="14">
        <v>1961104711</v>
      </c>
      <c r="C2030" s="15">
        <v>43629</v>
      </c>
      <c r="D2030" s="14" t="s">
        <v>419</v>
      </c>
      <c r="E2030" s="14" t="s">
        <v>851</v>
      </c>
      <c r="F2030" s="20">
        <v>305</v>
      </c>
      <c r="G2030" s="21">
        <f t="shared" si="62"/>
        <v>0</v>
      </c>
      <c r="H2030" s="22">
        <f t="shared" si="63"/>
        <v>305</v>
      </c>
      <c r="I2030" s="19">
        <v>4261</v>
      </c>
    </row>
    <row r="2031" spans="2:9" ht="15" customHeight="1" x14ac:dyDescent="0.25">
      <c r="B2031" s="14">
        <v>1961104712</v>
      </c>
      <c r="C2031" s="15">
        <v>43629</v>
      </c>
      <c r="D2031" s="14" t="s">
        <v>419</v>
      </c>
      <c r="E2031" s="14" t="s">
        <v>851</v>
      </c>
      <c r="F2031" s="20">
        <v>1155</v>
      </c>
      <c r="G2031" s="21">
        <f t="shared" si="62"/>
        <v>0</v>
      </c>
      <c r="H2031" s="22">
        <f t="shared" si="63"/>
        <v>1155</v>
      </c>
      <c r="I2031" s="19">
        <v>4261</v>
      </c>
    </row>
    <row r="2032" spans="2:9" ht="15" customHeight="1" x14ac:dyDescent="0.25">
      <c r="B2032" s="14">
        <v>1961104775</v>
      </c>
      <c r="C2032" s="15">
        <v>43630</v>
      </c>
      <c r="D2032" s="14" t="s">
        <v>419</v>
      </c>
      <c r="E2032" s="14" t="s">
        <v>851</v>
      </c>
      <c r="F2032" s="20">
        <v>5408</v>
      </c>
      <c r="G2032" s="21">
        <f t="shared" si="62"/>
        <v>0</v>
      </c>
      <c r="H2032" s="22">
        <f t="shared" si="63"/>
        <v>5408</v>
      </c>
      <c r="I2032" s="19">
        <v>4261</v>
      </c>
    </row>
    <row r="2033" spans="2:9" ht="15" customHeight="1" x14ac:dyDescent="0.25">
      <c r="B2033" s="14">
        <v>1961104776</v>
      </c>
      <c r="C2033" s="15">
        <v>43630</v>
      </c>
      <c r="D2033" s="14" t="s">
        <v>419</v>
      </c>
      <c r="E2033" s="14" t="s">
        <v>851</v>
      </c>
      <c r="F2033" s="20">
        <v>11177</v>
      </c>
      <c r="G2033" s="21">
        <f t="shared" si="62"/>
        <v>0</v>
      </c>
      <c r="H2033" s="22">
        <f t="shared" si="63"/>
        <v>11177</v>
      </c>
      <c r="I2033" s="19">
        <v>4261</v>
      </c>
    </row>
    <row r="2034" spans="2:9" ht="15" customHeight="1" x14ac:dyDescent="0.25">
      <c r="B2034" s="14">
        <v>1961104777</v>
      </c>
      <c r="C2034" s="15">
        <v>43630</v>
      </c>
      <c r="D2034" s="14" t="s">
        <v>419</v>
      </c>
      <c r="E2034" s="14" t="s">
        <v>851</v>
      </c>
      <c r="F2034" s="20">
        <v>10521</v>
      </c>
      <c r="G2034" s="21">
        <f t="shared" si="62"/>
        <v>0</v>
      </c>
      <c r="H2034" s="22">
        <f t="shared" si="63"/>
        <v>10521</v>
      </c>
      <c r="I2034" s="19">
        <v>4261</v>
      </c>
    </row>
    <row r="2035" spans="2:9" ht="15" customHeight="1" x14ac:dyDescent="0.25">
      <c r="B2035" s="14">
        <v>1961104778</v>
      </c>
      <c r="C2035" s="15">
        <v>43630</v>
      </c>
      <c r="D2035" s="14" t="s">
        <v>419</v>
      </c>
      <c r="E2035" s="14" t="s">
        <v>851</v>
      </c>
      <c r="F2035" s="20">
        <v>5670</v>
      </c>
      <c r="G2035" s="21">
        <f t="shared" si="62"/>
        <v>0</v>
      </c>
      <c r="H2035" s="22">
        <f t="shared" si="63"/>
        <v>5670</v>
      </c>
      <c r="I2035" s="19">
        <v>4261</v>
      </c>
    </row>
    <row r="2036" spans="2:9" ht="15" customHeight="1" x14ac:dyDescent="0.25">
      <c r="B2036" s="14">
        <v>1961104779</v>
      </c>
      <c r="C2036" s="15">
        <v>43630</v>
      </c>
      <c r="D2036" s="14" t="s">
        <v>419</v>
      </c>
      <c r="E2036" s="14" t="s">
        <v>851</v>
      </c>
      <c r="F2036" s="20">
        <v>12096</v>
      </c>
      <c r="G2036" s="21">
        <f t="shared" si="62"/>
        <v>0</v>
      </c>
      <c r="H2036" s="22">
        <f t="shared" si="63"/>
        <v>12096</v>
      </c>
      <c r="I2036" s="19">
        <v>4261</v>
      </c>
    </row>
    <row r="2037" spans="2:9" ht="15" customHeight="1" x14ac:dyDescent="0.25">
      <c r="B2037" s="14">
        <v>1961104971</v>
      </c>
      <c r="C2037" s="15">
        <v>43633</v>
      </c>
      <c r="D2037" s="14" t="s">
        <v>419</v>
      </c>
      <c r="E2037" s="14" t="s">
        <v>851</v>
      </c>
      <c r="F2037" s="20">
        <v>49718</v>
      </c>
      <c r="G2037" s="21">
        <f t="shared" si="62"/>
        <v>0</v>
      </c>
      <c r="H2037" s="22">
        <f t="shared" si="63"/>
        <v>49718</v>
      </c>
      <c r="I2037" s="19">
        <v>4261</v>
      </c>
    </row>
    <row r="2038" spans="2:9" ht="15" customHeight="1" x14ac:dyDescent="0.25">
      <c r="B2038" s="14">
        <v>1961105399</v>
      </c>
      <c r="C2038" s="15">
        <v>43638</v>
      </c>
      <c r="D2038" s="14" t="s">
        <v>419</v>
      </c>
      <c r="E2038" s="14" t="s">
        <v>851</v>
      </c>
      <c r="F2038" s="20">
        <v>4778</v>
      </c>
      <c r="G2038" s="21">
        <f t="shared" si="62"/>
        <v>0</v>
      </c>
      <c r="H2038" s="22">
        <f t="shared" si="63"/>
        <v>4778</v>
      </c>
      <c r="I2038" s="19">
        <v>4261</v>
      </c>
    </row>
    <row r="2039" spans="2:9" ht="15" customHeight="1" x14ac:dyDescent="0.25">
      <c r="B2039" s="14">
        <v>1961105667</v>
      </c>
      <c r="C2039" s="15">
        <v>43642</v>
      </c>
      <c r="D2039" s="14" t="s">
        <v>419</v>
      </c>
      <c r="E2039" s="14" t="s">
        <v>851</v>
      </c>
      <c r="F2039" s="20">
        <v>599</v>
      </c>
      <c r="G2039" s="21">
        <f t="shared" si="62"/>
        <v>0</v>
      </c>
      <c r="H2039" s="22">
        <f t="shared" si="63"/>
        <v>599</v>
      </c>
      <c r="I2039" s="19">
        <v>4261</v>
      </c>
    </row>
    <row r="2040" spans="2:9" ht="15" customHeight="1" x14ac:dyDescent="0.25">
      <c r="B2040" s="14">
        <v>1961105668</v>
      </c>
      <c r="C2040" s="15">
        <v>43642</v>
      </c>
      <c r="D2040" s="14" t="s">
        <v>419</v>
      </c>
      <c r="E2040" s="14" t="s">
        <v>851</v>
      </c>
      <c r="F2040" s="20">
        <v>5072</v>
      </c>
      <c r="G2040" s="21">
        <f t="shared" si="62"/>
        <v>0</v>
      </c>
      <c r="H2040" s="22">
        <f t="shared" si="63"/>
        <v>5072</v>
      </c>
      <c r="I2040" s="19">
        <v>4261</v>
      </c>
    </row>
    <row r="2041" spans="2:9" ht="15" customHeight="1" x14ac:dyDescent="0.25">
      <c r="B2041" s="14">
        <v>1961105724</v>
      </c>
      <c r="C2041" s="15">
        <v>43643</v>
      </c>
      <c r="D2041" s="14" t="s">
        <v>419</v>
      </c>
      <c r="E2041" s="14" t="s">
        <v>851</v>
      </c>
      <c r="F2041" s="20">
        <v>11792</v>
      </c>
      <c r="G2041" s="21">
        <f t="shared" si="62"/>
        <v>0</v>
      </c>
      <c r="H2041" s="22">
        <f t="shared" si="63"/>
        <v>11792</v>
      </c>
      <c r="I2041" s="19">
        <v>4261</v>
      </c>
    </row>
    <row r="2042" spans="2:9" ht="15" customHeight="1" x14ac:dyDescent="0.25">
      <c r="B2042" s="14">
        <v>1961106274</v>
      </c>
      <c r="C2042" s="15">
        <v>43651</v>
      </c>
      <c r="D2042" s="14" t="s">
        <v>419</v>
      </c>
      <c r="E2042" s="14" t="s">
        <v>851</v>
      </c>
      <c r="F2042" s="20">
        <v>3413</v>
      </c>
      <c r="G2042" s="21">
        <f t="shared" si="62"/>
        <v>0</v>
      </c>
      <c r="H2042" s="22">
        <f t="shared" si="63"/>
        <v>3413</v>
      </c>
      <c r="I2042" s="19">
        <v>4261</v>
      </c>
    </row>
    <row r="2043" spans="2:9" ht="15" customHeight="1" x14ac:dyDescent="0.25">
      <c r="B2043" s="14">
        <v>1961106275</v>
      </c>
      <c r="C2043" s="15">
        <v>43651</v>
      </c>
      <c r="D2043" s="14" t="s">
        <v>419</v>
      </c>
      <c r="E2043" s="14" t="s">
        <v>851</v>
      </c>
      <c r="F2043" s="20">
        <v>3413</v>
      </c>
      <c r="G2043" s="21">
        <f t="shared" si="62"/>
        <v>0</v>
      </c>
      <c r="H2043" s="22">
        <f t="shared" si="63"/>
        <v>3413</v>
      </c>
      <c r="I2043" s="19">
        <v>4261</v>
      </c>
    </row>
    <row r="2044" spans="2:9" ht="15" customHeight="1" x14ac:dyDescent="0.25">
      <c r="B2044" s="14">
        <v>1961106363</v>
      </c>
      <c r="C2044" s="15">
        <v>43652</v>
      </c>
      <c r="D2044" s="14" t="s">
        <v>419</v>
      </c>
      <c r="E2044" s="14" t="s">
        <v>851</v>
      </c>
      <c r="F2044" s="20">
        <v>5460</v>
      </c>
      <c r="G2044" s="21">
        <f t="shared" si="62"/>
        <v>0</v>
      </c>
      <c r="H2044" s="22">
        <f t="shared" si="63"/>
        <v>5460</v>
      </c>
      <c r="I2044" s="19">
        <v>4261</v>
      </c>
    </row>
    <row r="2045" spans="2:9" ht="15" customHeight="1" x14ac:dyDescent="0.25">
      <c r="B2045" s="14">
        <v>1961106364</v>
      </c>
      <c r="C2045" s="15">
        <v>43652</v>
      </c>
      <c r="D2045" s="14" t="s">
        <v>419</v>
      </c>
      <c r="E2045" s="14" t="s">
        <v>851</v>
      </c>
      <c r="F2045" s="20">
        <v>2783</v>
      </c>
      <c r="G2045" s="21">
        <f t="shared" si="62"/>
        <v>0</v>
      </c>
      <c r="H2045" s="22">
        <f t="shared" si="63"/>
        <v>2783</v>
      </c>
      <c r="I2045" s="19">
        <v>4261</v>
      </c>
    </row>
    <row r="2046" spans="2:9" ht="15" customHeight="1" x14ac:dyDescent="0.25">
      <c r="B2046" s="14">
        <v>1961106365</v>
      </c>
      <c r="C2046" s="15">
        <v>43652</v>
      </c>
      <c r="D2046" s="14" t="s">
        <v>419</v>
      </c>
      <c r="E2046" s="14" t="s">
        <v>851</v>
      </c>
      <c r="F2046" s="20">
        <v>3203</v>
      </c>
      <c r="G2046" s="21">
        <f t="shared" si="62"/>
        <v>0</v>
      </c>
      <c r="H2046" s="22">
        <f t="shared" si="63"/>
        <v>3203</v>
      </c>
      <c r="I2046" s="19">
        <v>4261</v>
      </c>
    </row>
    <row r="2047" spans="2:9" ht="15" customHeight="1" x14ac:dyDescent="0.25">
      <c r="B2047" s="14">
        <v>1961106370</v>
      </c>
      <c r="C2047" s="15">
        <v>43652</v>
      </c>
      <c r="D2047" s="14" t="s">
        <v>419</v>
      </c>
      <c r="E2047" s="14" t="s">
        <v>851</v>
      </c>
      <c r="F2047" s="20">
        <v>5985</v>
      </c>
      <c r="G2047" s="21">
        <f t="shared" si="62"/>
        <v>0</v>
      </c>
      <c r="H2047" s="22">
        <f t="shared" si="63"/>
        <v>5985</v>
      </c>
      <c r="I2047" s="19">
        <v>4261</v>
      </c>
    </row>
    <row r="2048" spans="2:9" ht="15" customHeight="1" x14ac:dyDescent="0.25">
      <c r="B2048" s="14">
        <v>1961107455</v>
      </c>
      <c r="C2048" s="15">
        <v>43669</v>
      </c>
      <c r="D2048" s="14" t="s">
        <v>419</v>
      </c>
      <c r="E2048" s="14" t="s">
        <v>851</v>
      </c>
      <c r="F2048" s="20">
        <v>29463</v>
      </c>
      <c r="G2048" s="21">
        <f t="shared" si="62"/>
        <v>0</v>
      </c>
      <c r="H2048" s="22">
        <f t="shared" si="63"/>
        <v>29463</v>
      </c>
      <c r="I2048" s="19">
        <v>4261</v>
      </c>
    </row>
    <row r="2049" spans="2:9" ht="15" customHeight="1" x14ac:dyDescent="0.25">
      <c r="B2049" s="14">
        <v>1961118748</v>
      </c>
      <c r="C2049" s="15">
        <v>43834</v>
      </c>
      <c r="D2049" s="14" t="s">
        <v>419</v>
      </c>
      <c r="E2049" s="14" t="s">
        <v>851</v>
      </c>
      <c r="F2049" s="20">
        <v>12989</v>
      </c>
      <c r="G2049" s="21">
        <f t="shared" si="62"/>
        <v>0</v>
      </c>
      <c r="H2049" s="22">
        <f t="shared" si="63"/>
        <v>12989</v>
      </c>
      <c r="I2049" s="19">
        <v>4261</v>
      </c>
    </row>
    <row r="2050" spans="2:9" ht="15" customHeight="1" x14ac:dyDescent="0.25">
      <c r="B2050" s="14">
        <v>1961118750</v>
      </c>
      <c r="C2050" s="15">
        <v>43834</v>
      </c>
      <c r="D2050" s="14" t="s">
        <v>419</v>
      </c>
      <c r="E2050" s="14" t="s">
        <v>851</v>
      </c>
      <c r="F2050" s="20">
        <v>1339</v>
      </c>
      <c r="G2050" s="21">
        <f t="shared" si="62"/>
        <v>0</v>
      </c>
      <c r="H2050" s="22">
        <f t="shared" si="63"/>
        <v>1339</v>
      </c>
      <c r="I2050" s="19">
        <v>4261</v>
      </c>
    </row>
    <row r="2051" spans="2:9" ht="15" customHeight="1" x14ac:dyDescent="0.25">
      <c r="B2051" s="14">
        <v>1961118751</v>
      </c>
      <c r="C2051" s="15">
        <v>43834</v>
      </c>
      <c r="D2051" s="14" t="s">
        <v>419</v>
      </c>
      <c r="E2051" s="14" t="s">
        <v>851</v>
      </c>
      <c r="F2051" s="20">
        <v>1864</v>
      </c>
      <c r="G2051" s="21">
        <f t="shared" ref="G2051:G2114" si="64">(IF(($I$1-C2051)&lt;=180,F2051,0))</f>
        <v>0</v>
      </c>
      <c r="H2051" s="22">
        <f t="shared" ref="H2051:H2114" si="65">(IF(($I$1-C2051)&gt;180,F2051,0))</f>
        <v>1864</v>
      </c>
      <c r="I2051" s="19">
        <v>4261</v>
      </c>
    </row>
    <row r="2052" spans="2:9" ht="15" customHeight="1" x14ac:dyDescent="0.25">
      <c r="B2052" s="14">
        <v>1961118869</v>
      </c>
      <c r="C2052" s="15">
        <v>43836</v>
      </c>
      <c r="D2052" s="14" t="s">
        <v>419</v>
      </c>
      <c r="E2052" s="14" t="s">
        <v>851</v>
      </c>
      <c r="F2052" s="20">
        <v>446</v>
      </c>
      <c r="G2052" s="21">
        <f t="shared" si="64"/>
        <v>0</v>
      </c>
      <c r="H2052" s="22">
        <f t="shared" si="65"/>
        <v>446</v>
      </c>
      <c r="I2052" s="19">
        <v>4261</v>
      </c>
    </row>
    <row r="2053" spans="2:9" ht="15" customHeight="1" x14ac:dyDescent="0.25">
      <c r="B2053" s="14">
        <v>1961121163</v>
      </c>
      <c r="C2053" s="15">
        <v>43861</v>
      </c>
      <c r="D2053" s="14" t="s">
        <v>419</v>
      </c>
      <c r="E2053" s="14" t="s">
        <v>851</v>
      </c>
      <c r="F2053" s="20">
        <v>16039</v>
      </c>
      <c r="G2053" s="21">
        <f t="shared" si="64"/>
        <v>0</v>
      </c>
      <c r="H2053" s="22">
        <f t="shared" si="65"/>
        <v>16039</v>
      </c>
      <c r="I2053" s="19">
        <v>4261</v>
      </c>
    </row>
    <row r="2054" spans="2:9" ht="15" customHeight="1" x14ac:dyDescent="0.25">
      <c r="B2054" s="14">
        <v>1961121164</v>
      </c>
      <c r="C2054" s="15">
        <v>43861</v>
      </c>
      <c r="D2054" s="14" t="s">
        <v>419</v>
      </c>
      <c r="E2054" s="14" t="s">
        <v>851</v>
      </c>
      <c r="F2054" s="20">
        <v>2310</v>
      </c>
      <c r="G2054" s="21">
        <f t="shared" si="64"/>
        <v>0</v>
      </c>
      <c r="H2054" s="22">
        <f t="shared" si="65"/>
        <v>2310</v>
      </c>
      <c r="I2054" s="19">
        <v>4261</v>
      </c>
    </row>
    <row r="2055" spans="2:9" ht="15" customHeight="1" x14ac:dyDescent="0.25">
      <c r="B2055" s="14">
        <v>1961121165</v>
      </c>
      <c r="C2055" s="15">
        <v>43861</v>
      </c>
      <c r="D2055" s="14" t="s">
        <v>419</v>
      </c>
      <c r="E2055" s="14" t="s">
        <v>851</v>
      </c>
      <c r="F2055" s="20">
        <v>1155</v>
      </c>
      <c r="G2055" s="21">
        <f t="shared" si="64"/>
        <v>0</v>
      </c>
      <c r="H2055" s="22">
        <f t="shared" si="65"/>
        <v>1155</v>
      </c>
      <c r="I2055" s="19">
        <v>4261</v>
      </c>
    </row>
    <row r="2056" spans="2:9" ht="15" customHeight="1" x14ac:dyDescent="0.25">
      <c r="B2056" s="14">
        <v>1961121236</v>
      </c>
      <c r="C2056" s="15">
        <v>43862</v>
      </c>
      <c r="D2056" s="14" t="s">
        <v>419</v>
      </c>
      <c r="E2056" s="14" t="s">
        <v>851</v>
      </c>
      <c r="F2056" s="20">
        <v>761</v>
      </c>
      <c r="G2056" s="21">
        <f t="shared" si="64"/>
        <v>0</v>
      </c>
      <c r="H2056" s="22">
        <f t="shared" si="65"/>
        <v>761</v>
      </c>
      <c r="I2056" s="19">
        <v>4261</v>
      </c>
    </row>
    <row r="2057" spans="2:9" ht="15" customHeight="1" x14ac:dyDescent="0.25">
      <c r="B2057" s="14">
        <v>1961121239</v>
      </c>
      <c r="C2057" s="15">
        <v>43862</v>
      </c>
      <c r="D2057" s="14" t="s">
        <v>419</v>
      </c>
      <c r="E2057" s="14" t="s">
        <v>851</v>
      </c>
      <c r="F2057" s="20">
        <v>5145</v>
      </c>
      <c r="G2057" s="21">
        <f t="shared" si="64"/>
        <v>0</v>
      </c>
      <c r="H2057" s="22">
        <f t="shared" si="65"/>
        <v>5145</v>
      </c>
      <c r="I2057" s="19">
        <v>4261</v>
      </c>
    </row>
    <row r="2058" spans="2:9" ht="15" customHeight="1" x14ac:dyDescent="0.25">
      <c r="B2058" s="14">
        <v>1961121241</v>
      </c>
      <c r="C2058" s="15">
        <v>43862</v>
      </c>
      <c r="D2058" s="14" t="s">
        <v>419</v>
      </c>
      <c r="E2058" s="14" t="s">
        <v>851</v>
      </c>
      <c r="F2058" s="20">
        <v>315</v>
      </c>
      <c r="G2058" s="21">
        <f t="shared" si="64"/>
        <v>0</v>
      </c>
      <c r="H2058" s="22">
        <f t="shared" si="65"/>
        <v>315</v>
      </c>
      <c r="I2058" s="19">
        <v>4261</v>
      </c>
    </row>
    <row r="2059" spans="2:9" ht="15" customHeight="1" x14ac:dyDescent="0.25">
      <c r="B2059" s="14">
        <v>1961121244</v>
      </c>
      <c r="C2059" s="15">
        <v>43862</v>
      </c>
      <c r="D2059" s="14" t="s">
        <v>419</v>
      </c>
      <c r="E2059" s="14" t="s">
        <v>851</v>
      </c>
      <c r="F2059" s="20">
        <v>20795</v>
      </c>
      <c r="G2059" s="21">
        <f t="shared" si="64"/>
        <v>0</v>
      </c>
      <c r="H2059" s="22">
        <f t="shared" si="65"/>
        <v>20795</v>
      </c>
      <c r="I2059" s="19">
        <v>4261</v>
      </c>
    </row>
    <row r="2060" spans="2:9" ht="15" customHeight="1" x14ac:dyDescent="0.25">
      <c r="B2060" s="14">
        <v>1961121247</v>
      </c>
      <c r="C2060" s="15">
        <v>43862</v>
      </c>
      <c r="D2060" s="14" t="s">
        <v>419</v>
      </c>
      <c r="E2060" s="14" t="s">
        <v>851</v>
      </c>
      <c r="F2060" s="20">
        <v>30676</v>
      </c>
      <c r="G2060" s="21">
        <f t="shared" si="64"/>
        <v>0</v>
      </c>
      <c r="H2060" s="22">
        <f t="shared" si="65"/>
        <v>30676</v>
      </c>
      <c r="I2060" s="19">
        <v>4261</v>
      </c>
    </row>
    <row r="2061" spans="2:9" ht="15" customHeight="1" x14ac:dyDescent="0.25">
      <c r="B2061" s="14">
        <v>1961121280</v>
      </c>
      <c r="C2061" s="15">
        <v>43864</v>
      </c>
      <c r="D2061" s="14" t="s">
        <v>419</v>
      </c>
      <c r="E2061" s="14" t="s">
        <v>851</v>
      </c>
      <c r="F2061" s="20">
        <v>40845</v>
      </c>
      <c r="G2061" s="21">
        <f t="shared" si="64"/>
        <v>0</v>
      </c>
      <c r="H2061" s="22">
        <f t="shared" si="65"/>
        <v>40845</v>
      </c>
      <c r="I2061" s="19">
        <v>4261</v>
      </c>
    </row>
    <row r="2062" spans="2:9" ht="15" customHeight="1" x14ac:dyDescent="0.25">
      <c r="B2062" s="14">
        <v>1961121281</v>
      </c>
      <c r="C2062" s="15">
        <v>43864</v>
      </c>
      <c r="D2062" s="14" t="s">
        <v>419</v>
      </c>
      <c r="E2062" s="14" t="s">
        <v>851</v>
      </c>
      <c r="F2062" s="20">
        <v>19711</v>
      </c>
      <c r="G2062" s="21">
        <f t="shared" si="64"/>
        <v>0</v>
      </c>
      <c r="H2062" s="22">
        <f t="shared" si="65"/>
        <v>19711</v>
      </c>
      <c r="I2062" s="19">
        <v>4261</v>
      </c>
    </row>
    <row r="2063" spans="2:9" ht="15" customHeight="1" x14ac:dyDescent="0.25">
      <c r="B2063" s="14">
        <v>1961121282</v>
      </c>
      <c r="C2063" s="15">
        <v>43864</v>
      </c>
      <c r="D2063" s="14" t="s">
        <v>419</v>
      </c>
      <c r="E2063" s="14" t="s">
        <v>851</v>
      </c>
      <c r="F2063" s="20">
        <v>1733</v>
      </c>
      <c r="G2063" s="21">
        <f t="shared" si="64"/>
        <v>0</v>
      </c>
      <c r="H2063" s="22">
        <f t="shared" si="65"/>
        <v>1733</v>
      </c>
      <c r="I2063" s="19">
        <v>4261</v>
      </c>
    </row>
    <row r="2064" spans="2:9" ht="15" customHeight="1" x14ac:dyDescent="0.25">
      <c r="B2064" s="14">
        <v>1961121283</v>
      </c>
      <c r="C2064" s="15">
        <v>43864</v>
      </c>
      <c r="D2064" s="14" t="s">
        <v>419</v>
      </c>
      <c r="E2064" s="14" t="s">
        <v>851</v>
      </c>
      <c r="F2064" s="20">
        <v>1155</v>
      </c>
      <c r="G2064" s="21">
        <f t="shared" si="64"/>
        <v>0</v>
      </c>
      <c r="H2064" s="22">
        <f t="shared" si="65"/>
        <v>1155</v>
      </c>
      <c r="I2064" s="19">
        <v>4261</v>
      </c>
    </row>
    <row r="2065" spans="2:9" ht="15" customHeight="1" x14ac:dyDescent="0.25">
      <c r="B2065" s="14">
        <v>1961121284</v>
      </c>
      <c r="C2065" s="15">
        <v>43864</v>
      </c>
      <c r="D2065" s="14" t="s">
        <v>419</v>
      </c>
      <c r="E2065" s="14" t="s">
        <v>851</v>
      </c>
      <c r="F2065" s="20">
        <v>7744</v>
      </c>
      <c r="G2065" s="21">
        <f t="shared" si="64"/>
        <v>0</v>
      </c>
      <c r="H2065" s="22">
        <f t="shared" si="65"/>
        <v>7744</v>
      </c>
      <c r="I2065" s="19">
        <v>4261</v>
      </c>
    </row>
    <row r="2066" spans="2:9" ht="15" customHeight="1" x14ac:dyDescent="0.25">
      <c r="B2066" s="14">
        <v>1961121285</v>
      </c>
      <c r="C2066" s="15">
        <v>43864</v>
      </c>
      <c r="D2066" s="14" t="s">
        <v>419</v>
      </c>
      <c r="E2066" s="14" t="s">
        <v>851</v>
      </c>
      <c r="F2066" s="20">
        <v>40386</v>
      </c>
      <c r="G2066" s="21">
        <f t="shared" si="64"/>
        <v>0</v>
      </c>
      <c r="H2066" s="22">
        <f t="shared" si="65"/>
        <v>40386</v>
      </c>
      <c r="I2066" s="19">
        <v>4261</v>
      </c>
    </row>
    <row r="2067" spans="2:9" ht="15" customHeight="1" x14ac:dyDescent="0.25">
      <c r="B2067" s="14">
        <v>1961121317</v>
      </c>
      <c r="C2067" s="15">
        <v>43864</v>
      </c>
      <c r="D2067" s="14" t="s">
        <v>419</v>
      </c>
      <c r="E2067" s="14" t="s">
        <v>851</v>
      </c>
      <c r="F2067" s="20">
        <v>10290</v>
      </c>
      <c r="G2067" s="21">
        <f t="shared" si="64"/>
        <v>0</v>
      </c>
      <c r="H2067" s="22">
        <f t="shared" si="65"/>
        <v>10290</v>
      </c>
      <c r="I2067" s="19">
        <v>4261</v>
      </c>
    </row>
    <row r="2068" spans="2:9" ht="15" customHeight="1" x14ac:dyDescent="0.25">
      <c r="B2068" s="14">
        <v>1961121318</v>
      </c>
      <c r="C2068" s="15">
        <v>43864</v>
      </c>
      <c r="D2068" s="14" t="s">
        <v>419</v>
      </c>
      <c r="E2068" s="14" t="s">
        <v>851</v>
      </c>
      <c r="F2068" s="20">
        <v>11393</v>
      </c>
      <c r="G2068" s="21">
        <f t="shared" si="64"/>
        <v>0</v>
      </c>
      <c r="H2068" s="22">
        <f t="shared" si="65"/>
        <v>11393</v>
      </c>
      <c r="I2068" s="19">
        <v>4261</v>
      </c>
    </row>
    <row r="2069" spans="2:9" ht="15" customHeight="1" x14ac:dyDescent="0.25">
      <c r="B2069" s="14">
        <v>1961121325</v>
      </c>
      <c r="C2069" s="15">
        <v>43864</v>
      </c>
      <c r="D2069" s="14" t="s">
        <v>419</v>
      </c>
      <c r="E2069" s="14" t="s">
        <v>851</v>
      </c>
      <c r="F2069" s="20">
        <v>315</v>
      </c>
      <c r="G2069" s="21">
        <f t="shared" si="64"/>
        <v>0</v>
      </c>
      <c r="H2069" s="22">
        <f t="shared" si="65"/>
        <v>315</v>
      </c>
      <c r="I2069" s="19">
        <v>4261</v>
      </c>
    </row>
    <row r="2070" spans="2:9" ht="15" customHeight="1" x14ac:dyDescent="0.25">
      <c r="B2070" s="14">
        <v>1961117193</v>
      </c>
      <c r="C2070" s="15">
        <v>43813</v>
      </c>
      <c r="D2070" s="14" t="s">
        <v>420</v>
      </c>
      <c r="E2070" s="14" t="s">
        <v>1101</v>
      </c>
      <c r="F2070" s="20">
        <v>14238</v>
      </c>
      <c r="G2070" s="21">
        <f t="shared" si="64"/>
        <v>0</v>
      </c>
      <c r="H2070" s="22">
        <f t="shared" si="65"/>
        <v>14238</v>
      </c>
      <c r="I2070" s="19">
        <v>4261</v>
      </c>
    </row>
    <row r="2071" spans="2:9" ht="15" customHeight="1" x14ac:dyDescent="0.25">
      <c r="B2071" s="14">
        <v>1961117583</v>
      </c>
      <c r="C2071" s="15">
        <v>43819</v>
      </c>
      <c r="D2071" s="14" t="s">
        <v>420</v>
      </c>
      <c r="E2071" s="14" t="s">
        <v>1101</v>
      </c>
      <c r="F2071" s="20">
        <v>4778</v>
      </c>
      <c r="G2071" s="21">
        <f t="shared" si="64"/>
        <v>0</v>
      </c>
      <c r="H2071" s="22">
        <f t="shared" si="65"/>
        <v>4778</v>
      </c>
      <c r="I2071" s="19">
        <v>4261</v>
      </c>
    </row>
    <row r="2072" spans="2:9" ht="15" customHeight="1" x14ac:dyDescent="0.25">
      <c r="B2072" s="14">
        <v>2100045285</v>
      </c>
      <c r="C2072" s="15">
        <v>43913</v>
      </c>
      <c r="D2072" s="14" t="s">
        <v>421</v>
      </c>
      <c r="E2072" s="14" t="s">
        <v>1102</v>
      </c>
      <c r="F2072" s="20">
        <v>641</v>
      </c>
      <c r="G2072" s="21">
        <f t="shared" si="64"/>
        <v>0</v>
      </c>
      <c r="H2072" s="22">
        <f t="shared" si="65"/>
        <v>641</v>
      </c>
      <c r="I2072" s="19">
        <v>4221</v>
      </c>
    </row>
    <row r="2073" spans="2:9" ht="15" customHeight="1" x14ac:dyDescent="0.25">
      <c r="B2073" s="14">
        <v>2100027214</v>
      </c>
      <c r="C2073" s="15">
        <v>44925</v>
      </c>
      <c r="D2073" s="14" t="s">
        <v>422</v>
      </c>
      <c r="E2073" s="14" t="s">
        <v>1103</v>
      </c>
      <c r="F2073" s="20">
        <v>329211</v>
      </c>
      <c r="G2073" s="21">
        <f t="shared" si="64"/>
        <v>0</v>
      </c>
      <c r="H2073" s="22">
        <f t="shared" si="65"/>
        <v>329211</v>
      </c>
      <c r="I2073" s="19">
        <v>4224</v>
      </c>
    </row>
    <row r="2074" spans="2:9" ht="15" customHeight="1" x14ac:dyDescent="0.25">
      <c r="B2074" s="14">
        <v>1400007312</v>
      </c>
      <c r="C2074" s="15">
        <v>42458</v>
      </c>
      <c r="D2074" s="14" t="s">
        <v>423</v>
      </c>
      <c r="E2074" s="14" t="s">
        <v>1104</v>
      </c>
      <c r="F2074" s="20">
        <v>131</v>
      </c>
      <c r="G2074" s="21">
        <f t="shared" si="64"/>
        <v>0</v>
      </c>
      <c r="H2074" s="22">
        <f t="shared" si="65"/>
        <v>131</v>
      </c>
      <c r="I2074" s="19">
        <v>4226</v>
      </c>
    </row>
    <row r="2075" spans="2:9" ht="15" customHeight="1" x14ac:dyDescent="0.25">
      <c r="B2075" s="14">
        <v>9540008311</v>
      </c>
      <c r="C2075" s="15">
        <v>42886</v>
      </c>
      <c r="D2075" s="14" t="s">
        <v>424</v>
      </c>
      <c r="E2075" s="14" t="s">
        <v>1105</v>
      </c>
      <c r="F2075" s="20">
        <v>94062.05</v>
      </c>
      <c r="G2075" s="21">
        <f t="shared" si="64"/>
        <v>0</v>
      </c>
      <c r="H2075" s="22">
        <f t="shared" si="65"/>
        <v>94062.05</v>
      </c>
      <c r="I2075" s="19">
        <v>4241</v>
      </c>
    </row>
    <row r="2076" spans="2:9" ht="15" customHeight="1" x14ac:dyDescent="0.25">
      <c r="B2076" s="14">
        <v>2100045184</v>
      </c>
      <c r="C2076" s="15">
        <v>43182</v>
      </c>
      <c r="D2076" s="14" t="s">
        <v>424</v>
      </c>
      <c r="E2076" s="14" t="s">
        <v>1105</v>
      </c>
      <c r="F2076" s="20">
        <v>6274.18</v>
      </c>
      <c r="G2076" s="21">
        <f t="shared" si="64"/>
        <v>0</v>
      </c>
      <c r="H2076" s="22">
        <f t="shared" si="65"/>
        <v>6274.18</v>
      </c>
      <c r="I2076" s="19">
        <v>4228</v>
      </c>
    </row>
    <row r="2077" spans="2:9" ht="15" customHeight="1" x14ac:dyDescent="0.25">
      <c r="B2077" s="14">
        <v>1800000721</v>
      </c>
      <c r="C2077" s="15">
        <v>41828</v>
      </c>
      <c r="D2077" s="14" t="s">
        <v>425</v>
      </c>
      <c r="E2077" s="14" t="s">
        <v>1106</v>
      </c>
      <c r="F2077" s="20">
        <v>26690</v>
      </c>
      <c r="G2077" s="21">
        <f t="shared" si="64"/>
        <v>0</v>
      </c>
      <c r="H2077" s="22">
        <f t="shared" si="65"/>
        <v>26690</v>
      </c>
      <c r="I2077" s="19">
        <v>4271</v>
      </c>
    </row>
    <row r="2078" spans="2:9" ht="15" customHeight="1" x14ac:dyDescent="0.25">
      <c r="B2078" s="14">
        <v>2261117077</v>
      </c>
      <c r="C2078" s="15">
        <v>44963</v>
      </c>
      <c r="D2078" s="14" t="s">
        <v>426</v>
      </c>
      <c r="E2078" s="14" t="s">
        <v>1107</v>
      </c>
      <c r="F2078" s="20">
        <v>61094.479999999981</v>
      </c>
      <c r="G2078" s="21">
        <f t="shared" si="64"/>
        <v>0</v>
      </c>
      <c r="H2078" s="22">
        <f t="shared" si="65"/>
        <v>61094.479999999981</v>
      </c>
      <c r="I2078" s="19">
        <v>4261</v>
      </c>
    </row>
    <row r="2079" spans="2:9" ht="15" customHeight="1" x14ac:dyDescent="0.25">
      <c r="B2079" s="14">
        <v>2342100485</v>
      </c>
      <c r="C2079" s="15">
        <v>45160</v>
      </c>
      <c r="D2079" s="14" t="s">
        <v>427</v>
      </c>
      <c r="E2079" s="14" t="s">
        <v>1108</v>
      </c>
      <c r="F2079" s="20">
        <v>80937.560000000289</v>
      </c>
      <c r="G2079" s="21">
        <f t="shared" si="64"/>
        <v>80937.560000000289</v>
      </c>
      <c r="H2079" s="22">
        <f t="shared" si="65"/>
        <v>0</v>
      </c>
      <c r="I2079" s="19">
        <v>4242</v>
      </c>
    </row>
    <row r="2080" spans="2:9" ht="15" customHeight="1" x14ac:dyDescent="0.25">
      <c r="B2080" s="14">
        <v>2342100486</v>
      </c>
      <c r="C2080" s="15">
        <v>45160</v>
      </c>
      <c r="D2080" s="14" t="s">
        <v>427</v>
      </c>
      <c r="E2080" s="14" t="s">
        <v>1108</v>
      </c>
      <c r="F2080" s="20">
        <v>204479.52</v>
      </c>
      <c r="G2080" s="21">
        <f t="shared" si="64"/>
        <v>204479.52</v>
      </c>
      <c r="H2080" s="22">
        <f t="shared" si="65"/>
        <v>0</v>
      </c>
      <c r="I2080" s="19">
        <v>4242</v>
      </c>
    </row>
    <row r="2081" spans="2:9" ht="15" customHeight="1" x14ac:dyDescent="0.25">
      <c r="B2081" s="14">
        <v>2342100487</v>
      </c>
      <c r="C2081" s="15">
        <v>45160</v>
      </c>
      <c r="D2081" s="14" t="s">
        <v>427</v>
      </c>
      <c r="E2081" s="14" t="s">
        <v>1108</v>
      </c>
      <c r="F2081" s="20">
        <v>229647.6</v>
      </c>
      <c r="G2081" s="21">
        <f t="shared" si="64"/>
        <v>229647.6</v>
      </c>
      <c r="H2081" s="22">
        <f t="shared" si="65"/>
        <v>0</v>
      </c>
      <c r="I2081" s="19">
        <v>4242</v>
      </c>
    </row>
    <row r="2082" spans="2:9" ht="15" customHeight="1" x14ac:dyDescent="0.25">
      <c r="B2082" s="14">
        <v>2342100548</v>
      </c>
      <c r="C2082" s="15">
        <v>45180</v>
      </c>
      <c r="D2082" s="14" t="s">
        <v>427</v>
      </c>
      <c r="E2082" s="14" t="s">
        <v>1108</v>
      </c>
      <c r="F2082" s="20">
        <v>217362.6</v>
      </c>
      <c r="G2082" s="21">
        <f t="shared" si="64"/>
        <v>217362.6</v>
      </c>
      <c r="H2082" s="22">
        <f t="shared" si="65"/>
        <v>0</v>
      </c>
      <c r="I2082" s="19">
        <v>4242</v>
      </c>
    </row>
    <row r="2083" spans="2:9" ht="15" customHeight="1" x14ac:dyDescent="0.25">
      <c r="B2083" s="14">
        <v>2100025404</v>
      </c>
      <c r="C2083" s="15">
        <v>45182</v>
      </c>
      <c r="D2083" s="14" t="s">
        <v>427</v>
      </c>
      <c r="E2083" s="14" t="s">
        <v>1108</v>
      </c>
      <c r="F2083" s="20">
        <v>13.7</v>
      </c>
      <c r="G2083" s="21">
        <f t="shared" si="64"/>
        <v>13.7</v>
      </c>
      <c r="H2083" s="22">
        <f t="shared" si="65"/>
        <v>0</v>
      </c>
      <c r="I2083" s="19">
        <v>4242</v>
      </c>
    </row>
    <row r="2084" spans="2:9" ht="15" customHeight="1" x14ac:dyDescent="0.25">
      <c r="B2084" s="14">
        <v>2342100563</v>
      </c>
      <c r="C2084" s="15">
        <v>45185</v>
      </c>
      <c r="D2084" s="14" t="s">
        <v>427</v>
      </c>
      <c r="E2084" s="14" t="s">
        <v>1108</v>
      </c>
      <c r="F2084" s="20">
        <v>173491.5</v>
      </c>
      <c r="G2084" s="21">
        <f t="shared" si="64"/>
        <v>173491.5</v>
      </c>
      <c r="H2084" s="22">
        <f t="shared" si="65"/>
        <v>0</v>
      </c>
      <c r="I2084" s="19">
        <v>4242</v>
      </c>
    </row>
    <row r="2085" spans="2:9" ht="15" customHeight="1" x14ac:dyDescent="0.25">
      <c r="B2085" s="14">
        <v>2342100564</v>
      </c>
      <c r="C2085" s="15">
        <v>45185</v>
      </c>
      <c r="D2085" s="14" t="s">
        <v>427</v>
      </c>
      <c r="E2085" s="14" t="s">
        <v>1108</v>
      </c>
      <c r="F2085" s="20">
        <v>12994.8</v>
      </c>
      <c r="G2085" s="21">
        <f t="shared" si="64"/>
        <v>12994.8</v>
      </c>
      <c r="H2085" s="22">
        <f t="shared" si="65"/>
        <v>0</v>
      </c>
      <c r="I2085" s="19">
        <v>4242</v>
      </c>
    </row>
    <row r="2086" spans="2:9" ht="15" customHeight="1" x14ac:dyDescent="0.25">
      <c r="B2086" s="14">
        <v>2342100566</v>
      </c>
      <c r="C2086" s="15">
        <v>45185</v>
      </c>
      <c r="D2086" s="14" t="s">
        <v>427</v>
      </c>
      <c r="E2086" s="14" t="s">
        <v>1108</v>
      </c>
      <c r="F2086" s="20">
        <v>154291.20000000001</v>
      </c>
      <c r="G2086" s="21">
        <f t="shared" si="64"/>
        <v>154291.20000000001</v>
      </c>
      <c r="H2086" s="22">
        <f t="shared" si="65"/>
        <v>0</v>
      </c>
      <c r="I2086" s="19">
        <v>4242</v>
      </c>
    </row>
    <row r="2087" spans="2:9" ht="15" customHeight="1" x14ac:dyDescent="0.25">
      <c r="B2087" s="14">
        <v>2342100568</v>
      </c>
      <c r="C2087" s="15">
        <v>45185</v>
      </c>
      <c r="D2087" s="14" t="s">
        <v>427</v>
      </c>
      <c r="E2087" s="14" t="s">
        <v>1108</v>
      </c>
      <c r="F2087" s="20">
        <v>195572.16</v>
      </c>
      <c r="G2087" s="21">
        <f t="shared" si="64"/>
        <v>195572.16</v>
      </c>
      <c r="H2087" s="22">
        <f t="shared" si="65"/>
        <v>0</v>
      </c>
      <c r="I2087" s="19">
        <v>4242</v>
      </c>
    </row>
    <row r="2088" spans="2:9" ht="15" customHeight="1" x14ac:dyDescent="0.25">
      <c r="B2088" s="14">
        <v>2342100569</v>
      </c>
      <c r="C2088" s="15">
        <v>45185</v>
      </c>
      <c r="D2088" s="14" t="s">
        <v>427</v>
      </c>
      <c r="E2088" s="14" t="s">
        <v>1108</v>
      </c>
      <c r="F2088" s="20">
        <v>47839.68</v>
      </c>
      <c r="G2088" s="21">
        <f t="shared" si="64"/>
        <v>47839.68</v>
      </c>
      <c r="H2088" s="22">
        <f t="shared" si="65"/>
        <v>0</v>
      </c>
      <c r="I2088" s="19">
        <v>4242</v>
      </c>
    </row>
    <row r="2089" spans="2:9" ht="15" customHeight="1" x14ac:dyDescent="0.25">
      <c r="B2089" s="14">
        <v>2342100571</v>
      </c>
      <c r="C2089" s="15">
        <v>45185</v>
      </c>
      <c r="D2089" s="14" t="s">
        <v>427</v>
      </c>
      <c r="E2089" s="14" t="s">
        <v>1108</v>
      </c>
      <c r="F2089" s="20">
        <v>98431.2</v>
      </c>
      <c r="G2089" s="21">
        <f t="shared" si="64"/>
        <v>98431.2</v>
      </c>
      <c r="H2089" s="22">
        <f t="shared" si="65"/>
        <v>0</v>
      </c>
      <c r="I2089" s="19">
        <v>4242</v>
      </c>
    </row>
    <row r="2090" spans="2:9" ht="15" customHeight="1" x14ac:dyDescent="0.25">
      <c r="B2090" s="14">
        <v>2342100573</v>
      </c>
      <c r="C2090" s="15">
        <v>45185</v>
      </c>
      <c r="D2090" s="14" t="s">
        <v>427</v>
      </c>
      <c r="E2090" s="14" t="s">
        <v>1108</v>
      </c>
      <c r="F2090" s="20">
        <v>287674.8</v>
      </c>
      <c r="G2090" s="21">
        <f t="shared" si="64"/>
        <v>287674.8</v>
      </c>
      <c r="H2090" s="22">
        <f t="shared" si="65"/>
        <v>0</v>
      </c>
      <c r="I2090" s="19">
        <v>4242</v>
      </c>
    </row>
    <row r="2091" spans="2:9" ht="15" customHeight="1" x14ac:dyDescent="0.25">
      <c r="B2091" s="14">
        <v>2342100574</v>
      </c>
      <c r="C2091" s="15">
        <v>45187</v>
      </c>
      <c r="D2091" s="14" t="s">
        <v>427</v>
      </c>
      <c r="E2091" s="14" t="s">
        <v>1108</v>
      </c>
      <c r="F2091" s="20">
        <v>366398.76</v>
      </c>
      <c r="G2091" s="21">
        <f t="shared" si="64"/>
        <v>366398.76</v>
      </c>
      <c r="H2091" s="22">
        <f t="shared" si="65"/>
        <v>0</v>
      </c>
      <c r="I2091" s="19">
        <v>4242</v>
      </c>
    </row>
    <row r="2092" spans="2:9" ht="15" customHeight="1" x14ac:dyDescent="0.25">
      <c r="B2092" s="14">
        <v>2342100575</v>
      </c>
      <c r="C2092" s="15">
        <v>45187</v>
      </c>
      <c r="D2092" s="14" t="s">
        <v>427</v>
      </c>
      <c r="E2092" s="14" t="s">
        <v>1108</v>
      </c>
      <c r="F2092" s="20">
        <v>292768.56</v>
      </c>
      <c r="G2092" s="21">
        <f t="shared" si="64"/>
        <v>292768.56</v>
      </c>
      <c r="H2092" s="22">
        <f t="shared" si="65"/>
        <v>0</v>
      </c>
      <c r="I2092" s="19">
        <v>4242</v>
      </c>
    </row>
    <row r="2093" spans="2:9" ht="15" customHeight="1" x14ac:dyDescent="0.25">
      <c r="B2093" s="14">
        <v>2342100576</v>
      </c>
      <c r="C2093" s="15">
        <v>45187</v>
      </c>
      <c r="D2093" s="14" t="s">
        <v>427</v>
      </c>
      <c r="E2093" s="14" t="s">
        <v>1108</v>
      </c>
      <c r="F2093" s="20">
        <v>433772.64</v>
      </c>
      <c r="G2093" s="21">
        <f t="shared" si="64"/>
        <v>433772.64</v>
      </c>
      <c r="H2093" s="22">
        <f t="shared" si="65"/>
        <v>0</v>
      </c>
      <c r="I2093" s="19">
        <v>4242</v>
      </c>
    </row>
    <row r="2094" spans="2:9" ht="15" customHeight="1" x14ac:dyDescent="0.25">
      <c r="B2094" s="14">
        <v>2342100577</v>
      </c>
      <c r="C2094" s="15">
        <v>45189</v>
      </c>
      <c r="D2094" s="14" t="s">
        <v>427</v>
      </c>
      <c r="E2094" s="14" t="s">
        <v>1108</v>
      </c>
      <c r="F2094" s="20">
        <v>82282.2</v>
      </c>
      <c r="G2094" s="21">
        <f t="shared" si="64"/>
        <v>82282.2</v>
      </c>
      <c r="H2094" s="22">
        <f t="shared" si="65"/>
        <v>0</v>
      </c>
      <c r="I2094" s="19">
        <v>4242</v>
      </c>
    </row>
    <row r="2095" spans="2:9" ht="15" customHeight="1" x14ac:dyDescent="0.25">
      <c r="B2095" s="14">
        <v>2342100578</v>
      </c>
      <c r="C2095" s="15">
        <v>45189</v>
      </c>
      <c r="D2095" s="14" t="s">
        <v>427</v>
      </c>
      <c r="E2095" s="14" t="s">
        <v>1108</v>
      </c>
      <c r="F2095" s="20">
        <v>433637.4</v>
      </c>
      <c r="G2095" s="21">
        <f t="shared" si="64"/>
        <v>433637.4</v>
      </c>
      <c r="H2095" s="22">
        <f t="shared" si="65"/>
        <v>0</v>
      </c>
      <c r="I2095" s="19">
        <v>4242</v>
      </c>
    </row>
    <row r="2096" spans="2:9" ht="15" customHeight="1" x14ac:dyDescent="0.25">
      <c r="B2096" s="14">
        <v>2342100579</v>
      </c>
      <c r="C2096" s="15">
        <v>45189</v>
      </c>
      <c r="D2096" s="14" t="s">
        <v>427</v>
      </c>
      <c r="E2096" s="14" t="s">
        <v>1108</v>
      </c>
      <c r="F2096" s="20">
        <v>62502.720000000001</v>
      </c>
      <c r="G2096" s="21">
        <f t="shared" si="64"/>
        <v>62502.720000000001</v>
      </c>
      <c r="H2096" s="22">
        <f t="shared" si="65"/>
        <v>0</v>
      </c>
      <c r="I2096" s="19">
        <v>4242</v>
      </c>
    </row>
    <row r="2097" spans="2:9" ht="15" customHeight="1" x14ac:dyDescent="0.25">
      <c r="B2097" s="14">
        <v>2342100580</v>
      </c>
      <c r="C2097" s="15">
        <v>45189</v>
      </c>
      <c r="D2097" s="14" t="s">
        <v>427</v>
      </c>
      <c r="E2097" s="14" t="s">
        <v>1108</v>
      </c>
      <c r="F2097" s="20">
        <v>178113.6</v>
      </c>
      <c r="G2097" s="21">
        <f t="shared" si="64"/>
        <v>178113.6</v>
      </c>
      <c r="H2097" s="22">
        <f t="shared" si="65"/>
        <v>0</v>
      </c>
      <c r="I2097" s="19">
        <v>4242</v>
      </c>
    </row>
    <row r="2098" spans="2:9" ht="15" customHeight="1" x14ac:dyDescent="0.25">
      <c r="B2098" s="14">
        <v>2342100581</v>
      </c>
      <c r="C2098" s="15">
        <v>45189</v>
      </c>
      <c r="D2098" s="14" t="s">
        <v>427</v>
      </c>
      <c r="E2098" s="14" t="s">
        <v>1108</v>
      </c>
      <c r="F2098" s="20">
        <v>141156.96</v>
      </c>
      <c r="G2098" s="21">
        <f t="shared" si="64"/>
        <v>141156.96</v>
      </c>
      <c r="H2098" s="22">
        <f t="shared" si="65"/>
        <v>0</v>
      </c>
      <c r="I2098" s="19">
        <v>4242</v>
      </c>
    </row>
    <row r="2099" spans="2:9" ht="15" customHeight="1" x14ac:dyDescent="0.25">
      <c r="B2099" s="14">
        <v>2342100582</v>
      </c>
      <c r="C2099" s="15">
        <v>45191</v>
      </c>
      <c r="D2099" s="14" t="s">
        <v>427</v>
      </c>
      <c r="E2099" s="14" t="s">
        <v>1108</v>
      </c>
      <c r="F2099" s="20">
        <v>78284.639999999999</v>
      </c>
      <c r="G2099" s="21">
        <f t="shared" si="64"/>
        <v>78284.639999999999</v>
      </c>
      <c r="H2099" s="22">
        <f t="shared" si="65"/>
        <v>0</v>
      </c>
      <c r="I2099" s="19">
        <v>4242</v>
      </c>
    </row>
    <row r="2100" spans="2:9" ht="15" customHeight="1" x14ac:dyDescent="0.25">
      <c r="B2100" s="14">
        <v>2342100583</v>
      </c>
      <c r="C2100" s="15">
        <v>45191</v>
      </c>
      <c r="D2100" s="14" t="s">
        <v>427</v>
      </c>
      <c r="E2100" s="14" t="s">
        <v>1108</v>
      </c>
      <c r="F2100" s="20">
        <v>32035.5</v>
      </c>
      <c r="G2100" s="21">
        <f t="shared" si="64"/>
        <v>32035.5</v>
      </c>
      <c r="H2100" s="22">
        <f t="shared" si="65"/>
        <v>0</v>
      </c>
      <c r="I2100" s="19">
        <v>4242</v>
      </c>
    </row>
    <row r="2101" spans="2:9" ht="15" customHeight="1" x14ac:dyDescent="0.25">
      <c r="B2101" s="14">
        <v>2342100584</v>
      </c>
      <c r="C2101" s="15">
        <v>45191</v>
      </c>
      <c r="D2101" s="14" t="s">
        <v>427</v>
      </c>
      <c r="E2101" s="14" t="s">
        <v>1108</v>
      </c>
      <c r="F2101" s="20">
        <v>182989.8</v>
      </c>
      <c r="G2101" s="21">
        <f t="shared" si="64"/>
        <v>182989.8</v>
      </c>
      <c r="H2101" s="22">
        <f t="shared" si="65"/>
        <v>0</v>
      </c>
      <c r="I2101" s="19">
        <v>4242</v>
      </c>
    </row>
    <row r="2102" spans="2:9" ht="15" customHeight="1" x14ac:dyDescent="0.25">
      <c r="B2102" s="14">
        <v>2342100585</v>
      </c>
      <c r="C2102" s="15">
        <v>45191</v>
      </c>
      <c r="D2102" s="14" t="s">
        <v>427</v>
      </c>
      <c r="E2102" s="14" t="s">
        <v>1108</v>
      </c>
      <c r="F2102" s="20">
        <v>220059</v>
      </c>
      <c r="G2102" s="21">
        <f t="shared" si="64"/>
        <v>220059</v>
      </c>
      <c r="H2102" s="22">
        <f t="shared" si="65"/>
        <v>0</v>
      </c>
      <c r="I2102" s="19">
        <v>4242</v>
      </c>
    </row>
    <row r="2103" spans="2:9" ht="15" customHeight="1" x14ac:dyDescent="0.25">
      <c r="B2103" s="14">
        <v>2342100586</v>
      </c>
      <c r="C2103" s="15">
        <v>45191</v>
      </c>
      <c r="D2103" s="14" t="s">
        <v>427</v>
      </c>
      <c r="E2103" s="14" t="s">
        <v>1108</v>
      </c>
      <c r="F2103" s="20">
        <v>66584.7</v>
      </c>
      <c r="G2103" s="21">
        <f t="shared" si="64"/>
        <v>66584.7</v>
      </c>
      <c r="H2103" s="22">
        <f t="shared" si="65"/>
        <v>0</v>
      </c>
      <c r="I2103" s="19">
        <v>4242</v>
      </c>
    </row>
    <row r="2104" spans="2:9" ht="15" customHeight="1" x14ac:dyDescent="0.25">
      <c r="B2104" s="14">
        <v>2342100587</v>
      </c>
      <c r="C2104" s="15">
        <v>45191</v>
      </c>
      <c r="D2104" s="14" t="s">
        <v>427</v>
      </c>
      <c r="E2104" s="14" t="s">
        <v>1108</v>
      </c>
      <c r="F2104" s="20">
        <v>449494.5</v>
      </c>
      <c r="G2104" s="21">
        <f t="shared" si="64"/>
        <v>449494.5</v>
      </c>
      <c r="H2104" s="22">
        <f t="shared" si="65"/>
        <v>0</v>
      </c>
      <c r="I2104" s="19">
        <v>4242</v>
      </c>
    </row>
    <row r="2105" spans="2:9" ht="15" customHeight="1" x14ac:dyDescent="0.25">
      <c r="B2105" s="14">
        <v>2342100592</v>
      </c>
      <c r="C2105" s="15">
        <v>45194</v>
      </c>
      <c r="D2105" s="14" t="s">
        <v>427</v>
      </c>
      <c r="E2105" s="14" t="s">
        <v>1108</v>
      </c>
      <c r="F2105" s="20">
        <v>156492</v>
      </c>
      <c r="G2105" s="21">
        <f t="shared" si="64"/>
        <v>156492</v>
      </c>
      <c r="H2105" s="22">
        <f t="shared" si="65"/>
        <v>0</v>
      </c>
      <c r="I2105" s="19">
        <v>4242</v>
      </c>
    </row>
    <row r="2106" spans="2:9" ht="15" customHeight="1" x14ac:dyDescent="0.25">
      <c r="B2106" s="14">
        <v>2342100593</v>
      </c>
      <c r="C2106" s="15">
        <v>45194</v>
      </c>
      <c r="D2106" s="14" t="s">
        <v>427</v>
      </c>
      <c r="E2106" s="14" t="s">
        <v>1108</v>
      </c>
      <c r="F2106" s="20">
        <v>203977.2</v>
      </c>
      <c r="G2106" s="21">
        <f t="shared" si="64"/>
        <v>203977.2</v>
      </c>
      <c r="H2106" s="22">
        <f t="shared" si="65"/>
        <v>0</v>
      </c>
      <c r="I2106" s="19">
        <v>4242</v>
      </c>
    </row>
    <row r="2107" spans="2:9" ht="15" customHeight="1" x14ac:dyDescent="0.25">
      <c r="B2107" s="14">
        <v>2342100594</v>
      </c>
      <c r="C2107" s="15">
        <v>45194</v>
      </c>
      <c r="D2107" s="14" t="s">
        <v>427</v>
      </c>
      <c r="E2107" s="14" t="s">
        <v>1108</v>
      </c>
      <c r="F2107" s="20">
        <v>147692.16</v>
      </c>
      <c r="G2107" s="21">
        <f t="shared" si="64"/>
        <v>147692.16</v>
      </c>
      <c r="H2107" s="22">
        <f t="shared" si="65"/>
        <v>0</v>
      </c>
      <c r="I2107" s="19">
        <v>4242</v>
      </c>
    </row>
    <row r="2108" spans="2:9" ht="15" customHeight="1" x14ac:dyDescent="0.25">
      <c r="B2108" s="14">
        <v>2342100595</v>
      </c>
      <c r="C2108" s="15">
        <v>45194</v>
      </c>
      <c r="D2108" s="14" t="s">
        <v>427</v>
      </c>
      <c r="E2108" s="14" t="s">
        <v>1108</v>
      </c>
      <c r="F2108" s="20">
        <v>50652</v>
      </c>
      <c r="G2108" s="21">
        <f t="shared" si="64"/>
        <v>50652</v>
      </c>
      <c r="H2108" s="22">
        <f t="shared" si="65"/>
        <v>0</v>
      </c>
      <c r="I2108" s="19">
        <v>4242</v>
      </c>
    </row>
    <row r="2109" spans="2:9" ht="15" customHeight="1" x14ac:dyDescent="0.25">
      <c r="B2109" s="14">
        <v>2342100596</v>
      </c>
      <c r="C2109" s="15">
        <v>45194</v>
      </c>
      <c r="D2109" s="14" t="s">
        <v>427</v>
      </c>
      <c r="E2109" s="14" t="s">
        <v>1108</v>
      </c>
      <c r="F2109" s="20">
        <v>246483.72</v>
      </c>
      <c r="G2109" s="21">
        <f t="shared" si="64"/>
        <v>246483.72</v>
      </c>
      <c r="H2109" s="22">
        <f t="shared" si="65"/>
        <v>0</v>
      </c>
      <c r="I2109" s="19">
        <v>4242</v>
      </c>
    </row>
    <row r="2110" spans="2:9" ht="15" customHeight="1" x14ac:dyDescent="0.25">
      <c r="B2110" s="14">
        <v>2342100597</v>
      </c>
      <c r="C2110" s="15">
        <v>45194</v>
      </c>
      <c r="D2110" s="14" t="s">
        <v>427</v>
      </c>
      <c r="E2110" s="14" t="s">
        <v>1108</v>
      </c>
      <c r="F2110" s="20">
        <v>257496.95999999999</v>
      </c>
      <c r="G2110" s="21">
        <f t="shared" si="64"/>
        <v>257496.95999999999</v>
      </c>
      <c r="H2110" s="22">
        <f t="shared" si="65"/>
        <v>0</v>
      </c>
      <c r="I2110" s="19">
        <v>4242</v>
      </c>
    </row>
    <row r="2111" spans="2:9" ht="15" customHeight="1" x14ac:dyDescent="0.25">
      <c r="B2111" s="14">
        <v>2342100598</v>
      </c>
      <c r="C2111" s="15">
        <v>45196</v>
      </c>
      <c r="D2111" s="14" t="s">
        <v>427</v>
      </c>
      <c r="E2111" s="14" t="s">
        <v>1108</v>
      </c>
      <c r="F2111" s="20">
        <v>84848.4</v>
      </c>
      <c r="G2111" s="21">
        <f t="shared" si="64"/>
        <v>84848.4</v>
      </c>
      <c r="H2111" s="22">
        <f t="shared" si="65"/>
        <v>0</v>
      </c>
      <c r="I2111" s="19">
        <v>4242</v>
      </c>
    </row>
    <row r="2112" spans="2:9" ht="15" customHeight="1" x14ac:dyDescent="0.25">
      <c r="B2112" s="14">
        <v>2342100599</v>
      </c>
      <c r="C2112" s="15">
        <v>45196</v>
      </c>
      <c r="D2112" s="14" t="s">
        <v>427</v>
      </c>
      <c r="E2112" s="14" t="s">
        <v>1108</v>
      </c>
      <c r="F2112" s="20">
        <v>150541.44</v>
      </c>
      <c r="G2112" s="21">
        <f t="shared" si="64"/>
        <v>150541.44</v>
      </c>
      <c r="H2112" s="22">
        <f t="shared" si="65"/>
        <v>0</v>
      </c>
      <c r="I2112" s="19">
        <v>4242</v>
      </c>
    </row>
    <row r="2113" spans="2:9" ht="15" customHeight="1" x14ac:dyDescent="0.25">
      <c r="B2113" s="14">
        <v>2342100600</v>
      </c>
      <c r="C2113" s="15">
        <v>45196</v>
      </c>
      <c r="D2113" s="14" t="s">
        <v>427</v>
      </c>
      <c r="E2113" s="14" t="s">
        <v>1108</v>
      </c>
      <c r="F2113" s="20">
        <v>176159.76</v>
      </c>
      <c r="G2113" s="21">
        <f t="shared" si="64"/>
        <v>176159.76</v>
      </c>
      <c r="H2113" s="22">
        <f t="shared" si="65"/>
        <v>0</v>
      </c>
      <c r="I2113" s="19">
        <v>4242</v>
      </c>
    </row>
    <row r="2114" spans="2:9" ht="15" customHeight="1" x14ac:dyDescent="0.25">
      <c r="B2114" s="14">
        <v>2342100601</v>
      </c>
      <c r="C2114" s="15">
        <v>45196</v>
      </c>
      <c r="D2114" s="14" t="s">
        <v>427</v>
      </c>
      <c r="E2114" s="14" t="s">
        <v>1108</v>
      </c>
      <c r="F2114" s="20">
        <v>108932.46</v>
      </c>
      <c r="G2114" s="21">
        <f t="shared" si="64"/>
        <v>108932.46</v>
      </c>
      <c r="H2114" s="22">
        <f t="shared" si="65"/>
        <v>0</v>
      </c>
      <c r="I2114" s="19">
        <v>4242</v>
      </c>
    </row>
    <row r="2115" spans="2:9" ht="15" customHeight="1" x14ac:dyDescent="0.25">
      <c r="B2115" s="14">
        <v>2342100602</v>
      </c>
      <c r="C2115" s="15">
        <v>45196</v>
      </c>
      <c r="D2115" s="14" t="s">
        <v>427</v>
      </c>
      <c r="E2115" s="14" t="s">
        <v>1108</v>
      </c>
      <c r="F2115" s="20">
        <v>175875</v>
      </c>
      <c r="G2115" s="21">
        <f t="shared" ref="G2115:G2178" si="66">(IF(($I$1-C2115)&lt;=180,F2115,0))</f>
        <v>175875</v>
      </c>
      <c r="H2115" s="22">
        <f t="shared" ref="H2115:H2178" si="67">(IF(($I$1-C2115)&gt;180,F2115,0))</f>
        <v>0</v>
      </c>
      <c r="I2115" s="19">
        <v>4242</v>
      </c>
    </row>
    <row r="2116" spans="2:9" ht="15" customHeight="1" x14ac:dyDescent="0.25">
      <c r="B2116" s="14">
        <v>2342100603</v>
      </c>
      <c r="C2116" s="15">
        <v>45196</v>
      </c>
      <c r="D2116" s="14" t="s">
        <v>427</v>
      </c>
      <c r="E2116" s="14" t="s">
        <v>1108</v>
      </c>
      <c r="F2116" s="20">
        <v>139053.6</v>
      </c>
      <c r="G2116" s="21">
        <f t="shared" si="66"/>
        <v>139053.6</v>
      </c>
      <c r="H2116" s="22">
        <f t="shared" si="67"/>
        <v>0</v>
      </c>
      <c r="I2116" s="19">
        <v>4242</v>
      </c>
    </row>
    <row r="2117" spans="2:9" ht="15" customHeight="1" x14ac:dyDescent="0.25">
      <c r="B2117" s="14">
        <v>2342100604</v>
      </c>
      <c r="C2117" s="15">
        <v>45196</v>
      </c>
      <c r="D2117" s="14" t="s">
        <v>427</v>
      </c>
      <c r="E2117" s="14" t="s">
        <v>1108</v>
      </c>
      <c r="F2117" s="20">
        <v>258014.4</v>
      </c>
      <c r="G2117" s="21">
        <f t="shared" si="66"/>
        <v>258014.4</v>
      </c>
      <c r="H2117" s="22">
        <f t="shared" si="67"/>
        <v>0</v>
      </c>
      <c r="I2117" s="19">
        <v>4242</v>
      </c>
    </row>
    <row r="2118" spans="2:9" ht="15" customHeight="1" x14ac:dyDescent="0.25">
      <c r="B2118" s="14">
        <v>2100026896</v>
      </c>
      <c r="C2118" s="15">
        <v>45198</v>
      </c>
      <c r="D2118" s="14" t="s">
        <v>427</v>
      </c>
      <c r="E2118" s="14" t="s">
        <v>1108</v>
      </c>
      <c r="F2118" s="20">
        <v>27074.34</v>
      </c>
      <c r="G2118" s="21">
        <f t="shared" si="66"/>
        <v>27074.34</v>
      </c>
      <c r="H2118" s="22">
        <f t="shared" si="67"/>
        <v>0</v>
      </c>
      <c r="I2118" s="19">
        <v>4242</v>
      </c>
    </row>
    <row r="2119" spans="2:9" ht="15" customHeight="1" x14ac:dyDescent="0.25">
      <c r="B2119" s="14">
        <v>2361108432</v>
      </c>
      <c r="C2119" s="15">
        <v>45167</v>
      </c>
      <c r="D2119" s="14" t="s">
        <v>428</v>
      </c>
      <c r="E2119" s="14" t="s">
        <v>1109</v>
      </c>
      <c r="F2119" s="20">
        <v>1943</v>
      </c>
      <c r="G2119" s="21">
        <f t="shared" si="66"/>
        <v>1943</v>
      </c>
      <c r="H2119" s="22">
        <f t="shared" si="67"/>
        <v>0</v>
      </c>
      <c r="I2119" s="19">
        <v>4261</v>
      </c>
    </row>
    <row r="2120" spans="2:9" ht="15" customHeight="1" x14ac:dyDescent="0.25">
      <c r="B2120" s="14">
        <v>2361110109</v>
      </c>
      <c r="C2120" s="15">
        <v>45197</v>
      </c>
      <c r="D2120" s="14" t="s">
        <v>428</v>
      </c>
      <c r="E2120" s="14" t="s">
        <v>1109</v>
      </c>
      <c r="F2120" s="20">
        <v>2205</v>
      </c>
      <c r="G2120" s="21">
        <f t="shared" si="66"/>
        <v>2205</v>
      </c>
      <c r="H2120" s="22">
        <f t="shared" si="67"/>
        <v>0</v>
      </c>
      <c r="I2120" s="19">
        <v>4261</v>
      </c>
    </row>
    <row r="2121" spans="2:9" ht="15" customHeight="1" x14ac:dyDescent="0.25">
      <c r="B2121" s="14">
        <v>2100001478</v>
      </c>
      <c r="C2121" s="15">
        <v>40740</v>
      </c>
      <c r="D2121" s="14" t="s">
        <v>429</v>
      </c>
      <c r="E2121" s="14" t="s">
        <v>1110</v>
      </c>
      <c r="F2121" s="20">
        <v>94164</v>
      </c>
      <c r="G2121" s="21">
        <f t="shared" si="66"/>
        <v>0</v>
      </c>
      <c r="H2121" s="22">
        <f t="shared" si="67"/>
        <v>94164</v>
      </c>
      <c r="I2121" s="19">
        <v>4261</v>
      </c>
    </row>
    <row r="2122" spans="2:9" ht="15" customHeight="1" x14ac:dyDescent="0.25">
      <c r="B2122" s="14">
        <v>1000003624</v>
      </c>
      <c r="C2122" s="15">
        <v>42095</v>
      </c>
      <c r="D2122" s="14" t="s">
        <v>430</v>
      </c>
      <c r="E2122" s="14" t="s">
        <v>1111</v>
      </c>
      <c r="F2122" s="20">
        <v>6365</v>
      </c>
      <c r="G2122" s="21">
        <f t="shared" si="66"/>
        <v>0</v>
      </c>
      <c r="H2122" s="22">
        <f t="shared" si="67"/>
        <v>6365</v>
      </c>
      <c r="I2122" s="19">
        <v>4261</v>
      </c>
    </row>
    <row r="2123" spans="2:9" ht="15" customHeight="1" x14ac:dyDescent="0.25">
      <c r="B2123" s="14">
        <v>2100022949</v>
      </c>
      <c r="C2123" s="15">
        <v>44883</v>
      </c>
      <c r="D2123" s="14" t="s">
        <v>431</v>
      </c>
      <c r="E2123" s="14" t="s">
        <v>1112</v>
      </c>
      <c r="F2123" s="20">
        <v>16619.400000000001</v>
      </c>
      <c r="G2123" s="21">
        <f t="shared" si="66"/>
        <v>0</v>
      </c>
      <c r="H2123" s="22">
        <f t="shared" si="67"/>
        <v>16619.400000000001</v>
      </c>
      <c r="I2123" s="19">
        <v>4261</v>
      </c>
    </row>
    <row r="2124" spans="2:9" ht="15" customHeight="1" x14ac:dyDescent="0.25">
      <c r="B2124" s="14">
        <v>2100022949</v>
      </c>
      <c r="C2124" s="15">
        <v>44883</v>
      </c>
      <c r="D2124" s="14" t="s">
        <v>431</v>
      </c>
      <c r="E2124" s="14" t="s">
        <v>1112</v>
      </c>
      <c r="F2124" s="20">
        <v>28992.1</v>
      </c>
      <c r="G2124" s="21">
        <f t="shared" si="66"/>
        <v>0</v>
      </c>
      <c r="H2124" s="22">
        <f t="shared" si="67"/>
        <v>28992.1</v>
      </c>
      <c r="I2124" s="19">
        <v>4261</v>
      </c>
    </row>
    <row r="2125" spans="2:9" ht="15" customHeight="1" x14ac:dyDescent="0.25">
      <c r="B2125" s="14">
        <v>2100058821</v>
      </c>
      <c r="C2125" s="15">
        <v>40999</v>
      </c>
      <c r="D2125" s="14" t="s">
        <v>432</v>
      </c>
      <c r="E2125" s="14" t="s">
        <v>1113</v>
      </c>
      <c r="F2125" s="20">
        <v>1883</v>
      </c>
      <c r="G2125" s="21">
        <f t="shared" si="66"/>
        <v>0</v>
      </c>
      <c r="H2125" s="22">
        <f t="shared" si="67"/>
        <v>1883</v>
      </c>
      <c r="I2125" s="19">
        <v>4228</v>
      </c>
    </row>
    <row r="2126" spans="2:9" ht="15" customHeight="1" x14ac:dyDescent="0.25">
      <c r="B2126" s="14">
        <v>2100023581</v>
      </c>
      <c r="C2126" s="15">
        <v>41860</v>
      </c>
      <c r="D2126" s="14" t="s">
        <v>433</v>
      </c>
      <c r="E2126" s="14" t="s">
        <v>1114</v>
      </c>
      <c r="F2126" s="20">
        <v>56571</v>
      </c>
      <c r="G2126" s="21">
        <f t="shared" si="66"/>
        <v>0</v>
      </c>
      <c r="H2126" s="22">
        <f t="shared" si="67"/>
        <v>56571</v>
      </c>
      <c r="I2126" s="19">
        <v>4261</v>
      </c>
    </row>
    <row r="2127" spans="2:9" ht="15" customHeight="1" x14ac:dyDescent="0.25">
      <c r="B2127" s="14">
        <v>2361108339</v>
      </c>
      <c r="C2127" s="15">
        <v>45166</v>
      </c>
      <c r="D2127" s="14" t="s">
        <v>434</v>
      </c>
      <c r="E2127" s="14" t="s">
        <v>1115</v>
      </c>
      <c r="F2127" s="20">
        <v>314481</v>
      </c>
      <c r="G2127" s="21">
        <f t="shared" si="66"/>
        <v>314481</v>
      </c>
      <c r="H2127" s="22">
        <f t="shared" si="67"/>
        <v>0</v>
      </c>
      <c r="I2127" s="19">
        <v>4261</v>
      </c>
    </row>
    <row r="2128" spans="2:9" ht="15" customHeight="1" x14ac:dyDescent="0.25">
      <c r="B2128" s="14">
        <v>2361109543</v>
      </c>
      <c r="C2128" s="15">
        <v>45185</v>
      </c>
      <c r="D2128" s="14" t="s">
        <v>434</v>
      </c>
      <c r="E2128" s="14" t="s">
        <v>1115</v>
      </c>
      <c r="F2128" s="20">
        <v>155290</v>
      </c>
      <c r="G2128" s="21">
        <f t="shared" si="66"/>
        <v>155290</v>
      </c>
      <c r="H2128" s="22">
        <f t="shared" si="67"/>
        <v>0</v>
      </c>
      <c r="I2128" s="19">
        <v>4261</v>
      </c>
    </row>
    <row r="2129" spans="2:9" ht="15" customHeight="1" x14ac:dyDescent="0.25">
      <c r="B2129" s="14">
        <v>2100012122</v>
      </c>
      <c r="C2129" s="15">
        <v>40633</v>
      </c>
      <c r="D2129" s="14" t="s">
        <v>435</v>
      </c>
      <c r="E2129" s="14" t="s">
        <v>1116</v>
      </c>
      <c r="F2129" s="20">
        <v>160795</v>
      </c>
      <c r="G2129" s="21">
        <f t="shared" si="66"/>
        <v>0</v>
      </c>
      <c r="H2129" s="22">
        <f t="shared" si="67"/>
        <v>160795</v>
      </c>
      <c r="I2129" s="19">
        <v>4221</v>
      </c>
    </row>
    <row r="2130" spans="2:9" ht="15" customHeight="1" x14ac:dyDescent="0.25">
      <c r="B2130" s="14">
        <v>2100006776</v>
      </c>
      <c r="C2130" s="15">
        <v>43281</v>
      </c>
      <c r="D2130" s="14" t="s">
        <v>436</v>
      </c>
      <c r="E2130" s="14" t="s">
        <v>1117</v>
      </c>
      <c r="F2130" s="20">
        <v>1029</v>
      </c>
      <c r="G2130" s="21">
        <f t="shared" si="66"/>
        <v>0</v>
      </c>
      <c r="H2130" s="22">
        <f t="shared" si="67"/>
        <v>1029</v>
      </c>
      <c r="I2130" s="19">
        <v>4228</v>
      </c>
    </row>
    <row r="2131" spans="2:9" ht="15" customHeight="1" x14ac:dyDescent="0.25">
      <c r="B2131" s="14">
        <v>1000014305</v>
      </c>
      <c r="C2131" s="15">
        <v>45016</v>
      </c>
      <c r="D2131" s="14" t="s">
        <v>437</v>
      </c>
      <c r="E2131" s="14" t="s">
        <v>1118</v>
      </c>
      <c r="F2131" s="20">
        <v>3238</v>
      </c>
      <c r="G2131" s="21">
        <f t="shared" si="66"/>
        <v>0</v>
      </c>
      <c r="H2131" s="22">
        <f t="shared" si="67"/>
        <v>3238</v>
      </c>
      <c r="I2131" s="19">
        <v>4204</v>
      </c>
    </row>
    <row r="2132" spans="2:9" ht="15" customHeight="1" x14ac:dyDescent="0.25">
      <c r="B2132" s="14">
        <v>2100038152</v>
      </c>
      <c r="C2132" s="15">
        <v>41737</v>
      </c>
      <c r="D2132" s="14" t="s">
        <v>438</v>
      </c>
      <c r="E2132" s="14" t="s">
        <v>1119</v>
      </c>
      <c r="F2132" s="20">
        <v>82223.38</v>
      </c>
      <c r="G2132" s="21">
        <f t="shared" si="66"/>
        <v>0</v>
      </c>
      <c r="H2132" s="22">
        <f t="shared" si="67"/>
        <v>82223.38</v>
      </c>
      <c r="I2132" s="19">
        <v>4241</v>
      </c>
    </row>
    <row r="2133" spans="2:9" ht="15" customHeight="1" x14ac:dyDescent="0.25">
      <c r="B2133" s="14">
        <v>2100019590</v>
      </c>
      <c r="C2133" s="15">
        <v>45139</v>
      </c>
      <c r="D2133" s="14" t="s">
        <v>439</v>
      </c>
      <c r="E2133" s="14" t="s">
        <v>1120</v>
      </c>
      <c r="F2133" s="20">
        <v>6238.84</v>
      </c>
      <c r="G2133" s="21">
        <f t="shared" si="66"/>
        <v>6238.84</v>
      </c>
      <c r="H2133" s="22">
        <f t="shared" si="67"/>
        <v>0</v>
      </c>
      <c r="I2133" s="19">
        <v>4261</v>
      </c>
    </row>
    <row r="2134" spans="2:9" ht="15" customHeight="1" x14ac:dyDescent="0.25">
      <c r="B2134" s="14">
        <v>2100034261</v>
      </c>
      <c r="C2134" s="15">
        <v>42733</v>
      </c>
      <c r="D2134" s="14" t="s">
        <v>440</v>
      </c>
      <c r="E2134" s="14" t="s">
        <v>1121</v>
      </c>
      <c r="F2134" s="20">
        <v>4618</v>
      </c>
      <c r="G2134" s="21">
        <f t="shared" si="66"/>
        <v>0</v>
      </c>
      <c r="H2134" s="22">
        <f t="shared" si="67"/>
        <v>4618</v>
      </c>
      <c r="I2134" s="19">
        <v>4271</v>
      </c>
    </row>
    <row r="2135" spans="2:9" ht="15" customHeight="1" x14ac:dyDescent="0.25">
      <c r="B2135" s="14">
        <v>1800001056</v>
      </c>
      <c r="C2135" s="15">
        <v>42763</v>
      </c>
      <c r="D2135" s="14" t="s">
        <v>440</v>
      </c>
      <c r="E2135" s="14" t="s">
        <v>1121</v>
      </c>
      <c r="F2135" s="20">
        <v>1106560</v>
      </c>
      <c r="G2135" s="21">
        <f t="shared" si="66"/>
        <v>0</v>
      </c>
      <c r="H2135" s="22">
        <f t="shared" si="67"/>
        <v>1106560</v>
      </c>
      <c r="I2135" s="19">
        <v>4271</v>
      </c>
    </row>
    <row r="2136" spans="2:9" ht="15" customHeight="1" x14ac:dyDescent="0.25">
      <c r="B2136" s="14">
        <v>1800001058</v>
      </c>
      <c r="C2136" s="15">
        <v>42765</v>
      </c>
      <c r="D2136" s="14" t="s">
        <v>440</v>
      </c>
      <c r="E2136" s="14" t="s">
        <v>1121</v>
      </c>
      <c r="F2136" s="20">
        <v>431704</v>
      </c>
      <c r="G2136" s="21">
        <f t="shared" si="66"/>
        <v>0</v>
      </c>
      <c r="H2136" s="22">
        <f t="shared" si="67"/>
        <v>431704</v>
      </c>
      <c r="I2136" s="19">
        <v>4271</v>
      </c>
    </row>
    <row r="2137" spans="2:9" ht="15" customHeight="1" x14ac:dyDescent="0.25">
      <c r="B2137" s="14">
        <v>1800001115</v>
      </c>
      <c r="C2137" s="15">
        <v>42777</v>
      </c>
      <c r="D2137" s="14" t="s">
        <v>440</v>
      </c>
      <c r="E2137" s="14" t="s">
        <v>1121</v>
      </c>
      <c r="F2137" s="20">
        <v>633628</v>
      </c>
      <c r="G2137" s="21">
        <f t="shared" si="66"/>
        <v>0</v>
      </c>
      <c r="H2137" s="22">
        <f t="shared" si="67"/>
        <v>633628</v>
      </c>
      <c r="I2137" s="19">
        <v>4271</v>
      </c>
    </row>
    <row r="2138" spans="2:9" ht="15" customHeight="1" x14ac:dyDescent="0.25">
      <c r="B2138" s="14">
        <v>1400006868</v>
      </c>
      <c r="C2138" s="15">
        <v>42795</v>
      </c>
      <c r="D2138" s="14" t="s">
        <v>440</v>
      </c>
      <c r="E2138" s="14" t="s">
        <v>1121</v>
      </c>
      <c r="F2138" s="20">
        <v>2048</v>
      </c>
      <c r="G2138" s="21">
        <f t="shared" si="66"/>
        <v>0</v>
      </c>
      <c r="H2138" s="22">
        <f t="shared" si="67"/>
        <v>2048</v>
      </c>
      <c r="I2138" s="19">
        <v>4271</v>
      </c>
    </row>
    <row r="2139" spans="2:9" ht="15" customHeight="1" x14ac:dyDescent="0.25">
      <c r="B2139" s="14">
        <v>1400006868</v>
      </c>
      <c r="C2139" s="15">
        <v>42795</v>
      </c>
      <c r="D2139" s="14" t="s">
        <v>440</v>
      </c>
      <c r="E2139" s="14" t="s">
        <v>1121</v>
      </c>
      <c r="F2139" s="20">
        <v>405</v>
      </c>
      <c r="G2139" s="21">
        <f t="shared" si="66"/>
        <v>0</v>
      </c>
      <c r="H2139" s="22">
        <f t="shared" si="67"/>
        <v>405</v>
      </c>
      <c r="I2139" s="19">
        <v>4271</v>
      </c>
    </row>
    <row r="2140" spans="2:9" ht="15" customHeight="1" x14ac:dyDescent="0.25">
      <c r="B2140" s="14">
        <v>1400006868</v>
      </c>
      <c r="C2140" s="15">
        <v>42795</v>
      </c>
      <c r="D2140" s="14" t="s">
        <v>440</v>
      </c>
      <c r="E2140" s="14" t="s">
        <v>1121</v>
      </c>
      <c r="F2140" s="20">
        <v>334</v>
      </c>
      <c r="G2140" s="21">
        <f t="shared" si="66"/>
        <v>0</v>
      </c>
      <c r="H2140" s="22">
        <f t="shared" si="67"/>
        <v>334</v>
      </c>
      <c r="I2140" s="19">
        <v>4271</v>
      </c>
    </row>
    <row r="2141" spans="2:9" ht="15" customHeight="1" x14ac:dyDescent="0.25">
      <c r="B2141" s="14">
        <v>1400006961</v>
      </c>
      <c r="C2141" s="15">
        <v>42801</v>
      </c>
      <c r="D2141" s="14" t="s">
        <v>440</v>
      </c>
      <c r="E2141" s="14" t="s">
        <v>1121</v>
      </c>
      <c r="F2141" s="20">
        <v>2048</v>
      </c>
      <c r="G2141" s="21">
        <f t="shared" si="66"/>
        <v>0</v>
      </c>
      <c r="H2141" s="22">
        <f t="shared" si="67"/>
        <v>2048</v>
      </c>
      <c r="I2141" s="19">
        <v>4271</v>
      </c>
    </row>
    <row r="2142" spans="2:9" ht="15" customHeight="1" x14ac:dyDescent="0.25">
      <c r="B2142" s="14">
        <v>1400006983</v>
      </c>
      <c r="C2142" s="15">
        <v>42802</v>
      </c>
      <c r="D2142" s="14" t="s">
        <v>440</v>
      </c>
      <c r="E2142" s="14" t="s">
        <v>1121</v>
      </c>
      <c r="F2142" s="20">
        <v>15350</v>
      </c>
      <c r="G2142" s="21">
        <f t="shared" si="66"/>
        <v>0</v>
      </c>
      <c r="H2142" s="22">
        <f t="shared" si="67"/>
        <v>15350</v>
      </c>
      <c r="I2142" s="19">
        <v>4271</v>
      </c>
    </row>
    <row r="2143" spans="2:9" ht="15" customHeight="1" x14ac:dyDescent="0.25">
      <c r="B2143" s="14">
        <v>1400007080</v>
      </c>
      <c r="C2143" s="15">
        <v>42808</v>
      </c>
      <c r="D2143" s="14" t="s">
        <v>440</v>
      </c>
      <c r="E2143" s="14" t="s">
        <v>1121</v>
      </c>
      <c r="F2143" s="20">
        <v>145936</v>
      </c>
      <c r="G2143" s="21">
        <f t="shared" si="66"/>
        <v>0</v>
      </c>
      <c r="H2143" s="22">
        <f t="shared" si="67"/>
        <v>145936</v>
      </c>
      <c r="I2143" s="19">
        <v>4261</v>
      </c>
    </row>
    <row r="2144" spans="2:9" ht="15" customHeight="1" x14ac:dyDescent="0.25">
      <c r="B2144" s="14">
        <v>1800001174</v>
      </c>
      <c r="C2144" s="15">
        <v>42815</v>
      </c>
      <c r="D2144" s="14" t="s">
        <v>440</v>
      </c>
      <c r="E2144" s="14" t="s">
        <v>1121</v>
      </c>
      <c r="F2144" s="20">
        <v>78459</v>
      </c>
      <c r="G2144" s="21">
        <f t="shared" si="66"/>
        <v>0</v>
      </c>
      <c r="H2144" s="22">
        <f t="shared" si="67"/>
        <v>78459</v>
      </c>
      <c r="I2144" s="19">
        <v>4271</v>
      </c>
    </row>
    <row r="2145" spans="2:9" ht="15" customHeight="1" x14ac:dyDescent="0.25">
      <c r="B2145" s="14">
        <v>1800001175</v>
      </c>
      <c r="C2145" s="15">
        <v>42815</v>
      </c>
      <c r="D2145" s="14" t="s">
        <v>440</v>
      </c>
      <c r="E2145" s="14" t="s">
        <v>1121</v>
      </c>
      <c r="F2145" s="20">
        <v>32552</v>
      </c>
      <c r="G2145" s="21">
        <f t="shared" si="66"/>
        <v>0</v>
      </c>
      <c r="H2145" s="22">
        <f t="shared" si="67"/>
        <v>32552</v>
      </c>
      <c r="I2145" s="19">
        <v>4271</v>
      </c>
    </row>
    <row r="2146" spans="2:9" ht="15" customHeight="1" x14ac:dyDescent="0.25">
      <c r="B2146" s="14">
        <v>2100050350</v>
      </c>
      <c r="C2146" s="15">
        <v>42825</v>
      </c>
      <c r="D2146" s="14" t="s">
        <v>440</v>
      </c>
      <c r="E2146" s="14" t="s">
        <v>1121</v>
      </c>
      <c r="F2146" s="20">
        <v>6237</v>
      </c>
      <c r="G2146" s="21">
        <f t="shared" si="66"/>
        <v>0</v>
      </c>
      <c r="H2146" s="22">
        <f t="shared" si="67"/>
        <v>6237</v>
      </c>
      <c r="I2146" s="19">
        <v>4271</v>
      </c>
    </row>
    <row r="2147" spans="2:9" ht="15" customHeight="1" x14ac:dyDescent="0.25">
      <c r="B2147" s="14">
        <v>1961103055</v>
      </c>
      <c r="C2147" s="15">
        <v>43605</v>
      </c>
      <c r="D2147" s="14" t="s">
        <v>440</v>
      </c>
      <c r="E2147" s="14" t="s">
        <v>1121</v>
      </c>
      <c r="F2147" s="20">
        <v>5933</v>
      </c>
      <c r="G2147" s="21">
        <f t="shared" si="66"/>
        <v>0</v>
      </c>
      <c r="H2147" s="22">
        <f t="shared" si="67"/>
        <v>5933</v>
      </c>
      <c r="I2147" s="19">
        <v>4261</v>
      </c>
    </row>
    <row r="2148" spans="2:9" ht="15" customHeight="1" x14ac:dyDescent="0.25">
      <c r="B2148" s="14">
        <v>1961104342</v>
      </c>
      <c r="C2148" s="15">
        <v>43624</v>
      </c>
      <c r="D2148" s="14" t="s">
        <v>440</v>
      </c>
      <c r="E2148" s="14" t="s">
        <v>1121</v>
      </c>
      <c r="F2148" s="20">
        <v>1533</v>
      </c>
      <c r="G2148" s="21">
        <f t="shared" si="66"/>
        <v>0</v>
      </c>
      <c r="H2148" s="22">
        <f t="shared" si="67"/>
        <v>1533</v>
      </c>
      <c r="I2148" s="19">
        <v>4261</v>
      </c>
    </row>
    <row r="2149" spans="2:9" ht="15" customHeight="1" x14ac:dyDescent="0.25">
      <c r="B2149" s="14">
        <v>2261104648</v>
      </c>
      <c r="C2149" s="15">
        <v>44727</v>
      </c>
      <c r="D2149" s="14" t="s">
        <v>440</v>
      </c>
      <c r="E2149" s="14" t="s">
        <v>1121</v>
      </c>
      <c r="F2149" s="20">
        <v>6699</v>
      </c>
      <c r="G2149" s="21">
        <f t="shared" si="66"/>
        <v>0</v>
      </c>
      <c r="H2149" s="22">
        <f t="shared" si="67"/>
        <v>6699</v>
      </c>
      <c r="I2149" s="19">
        <v>4261</v>
      </c>
    </row>
    <row r="2150" spans="2:9" ht="15" customHeight="1" x14ac:dyDescent="0.25">
      <c r="B2150" s="14">
        <v>2261105035</v>
      </c>
      <c r="C2150" s="15">
        <v>44733</v>
      </c>
      <c r="D2150" s="14" t="s">
        <v>440</v>
      </c>
      <c r="E2150" s="14" t="s">
        <v>1121</v>
      </c>
      <c r="F2150" s="20">
        <v>6773</v>
      </c>
      <c r="G2150" s="21">
        <f t="shared" si="66"/>
        <v>0</v>
      </c>
      <c r="H2150" s="22">
        <f t="shared" si="67"/>
        <v>6773</v>
      </c>
      <c r="I2150" s="19">
        <v>4261</v>
      </c>
    </row>
    <row r="2151" spans="2:9" ht="15" customHeight="1" x14ac:dyDescent="0.25">
      <c r="B2151" s="14">
        <v>2261112144</v>
      </c>
      <c r="C2151" s="15">
        <v>44863</v>
      </c>
      <c r="D2151" s="14" t="s">
        <v>440</v>
      </c>
      <c r="E2151" s="14" t="s">
        <v>1121</v>
      </c>
      <c r="F2151" s="20">
        <v>5597</v>
      </c>
      <c r="G2151" s="21">
        <f t="shared" si="66"/>
        <v>0</v>
      </c>
      <c r="H2151" s="22">
        <f t="shared" si="67"/>
        <v>5597</v>
      </c>
      <c r="I2151" s="19">
        <v>4261</v>
      </c>
    </row>
    <row r="2152" spans="2:9" ht="15" customHeight="1" x14ac:dyDescent="0.25">
      <c r="B2152" s="14">
        <v>2100000104</v>
      </c>
      <c r="C2152" s="15">
        <v>45027</v>
      </c>
      <c r="D2152" s="14" t="s">
        <v>440</v>
      </c>
      <c r="E2152" s="14" t="s">
        <v>1121</v>
      </c>
      <c r="F2152" s="20">
        <v>370.95</v>
      </c>
      <c r="G2152" s="21">
        <f t="shared" si="66"/>
        <v>370.95</v>
      </c>
      <c r="H2152" s="22">
        <f t="shared" si="67"/>
        <v>0</v>
      </c>
      <c r="I2152" s="19">
        <v>4261</v>
      </c>
    </row>
    <row r="2153" spans="2:9" ht="15" customHeight="1" x14ac:dyDescent="0.25">
      <c r="B2153" s="14">
        <v>2361103652</v>
      </c>
      <c r="C2153" s="15">
        <v>45090</v>
      </c>
      <c r="D2153" s="14" t="s">
        <v>440</v>
      </c>
      <c r="E2153" s="14" t="s">
        <v>1121</v>
      </c>
      <c r="F2153" s="20">
        <v>5670</v>
      </c>
      <c r="G2153" s="21">
        <f t="shared" si="66"/>
        <v>5670</v>
      </c>
      <c r="H2153" s="22">
        <f t="shared" si="67"/>
        <v>0</v>
      </c>
      <c r="I2153" s="19">
        <v>4261</v>
      </c>
    </row>
    <row r="2154" spans="2:9" ht="15" customHeight="1" x14ac:dyDescent="0.25">
      <c r="B2154" s="14">
        <v>2361103653</v>
      </c>
      <c r="C2154" s="15">
        <v>45090</v>
      </c>
      <c r="D2154" s="14" t="s">
        <v>440</v>
      </c>
      <c r="E2154" s="14" t="s">
        <v>1121</v>
      </c>
      <c r="F2154" s="20">
        <v>6888</v>
      </c>
      <c r="G2154" s="21">
        <f t="shared" si="66"/>
        <v>6888</v>
      </c>
      <c r="H2154" s="22">
        <f t="shared" si="67"/>
        <v>0</v>
      </c>
      <c r="I2154" s="19">
        <v>4261</v>
      </c>
    </row>
    <row r="2155" spans="2:9" ht="15" customHeight="1" x14ac:dyDescent="0.25">
      <c r="B2155" s="14">
        <v>2361104517</v>
      </c>
      <c r="C2155" s="15">
        <v>45104</v>
      </c>
      <c r="D2155" s="14" t="s">
        <v>440</v>
      </c>
      <c r="E2155" s="14" t="s">
        <v>1121</v>
      </c>
      <c r="F2155" s="20">
        <v>5303</v>
      </c>
      <c r="G2155" s="21">
        <f t="shared" si="66"/>
        <v>5303</v>
      </c>
      <c r="H2155" s="22">
        <f t="shared" si="67"/>
        <v>0</v>
      </c>
      <c r="I2155" s="19">
        <v>4261</v>
      </c>
    </row>
    <row r="2156" spans="2:9" ht="15" customHeight="1" x14ac:dyDescent="0.25">
      <c r="B2156" s="14">
        <v>2361104774</v>
      </c>
      <c r="C2156" s="15">
        <v>45107</v>
      </c>
      <c r="D2156" s="14" t="s">
        <v>440</v>
      </c>
      <c r="E2156" s="14" t="s">
        <v>1121</v>
      </c>
      <c r="F2156" s="20">
        <v>4862</v>
      </c>
      <c r="G2156" s="21">
        <f t="shared" si="66"/>
        <v>4862</v>
      </c>
      <c r="H2156" s="22">
        <f t="shared" si="67"/>
        <v>0</v>
      </c>
      <c r="I2156" s="19">
        <v>4261</v>
      </c>
    </row>
    <row r="2157" spans="2:9" ht="15" customHeight="1" x14ac:dyDescent="0.25">
      <c r="B2157" s="14">
        <v>2361104775</v>
      </c>
      <c r="C2157" s="15">
        <v>45107</v>
      </c>
      <c r="D2157" s="14" t="s">
        <v>440</v>
      </c>
      <c r="E2157" s="14" t="s">
        <v>1121</v>
      </c>
      <c r="F2157" s="20">
        <v>5670</v>
      </c>
      <c r="G2157" s="21">
        <f t="shared" si="66"/>
        <v>5670</v>
      </c>
      <c r="H2157" s="22">
        <f t="shared" si="67"/>
        <v>0</v>
      </c>
      <c r="I2157" s="19">
        <v>4261</v>
      </c>
    </row>
    <row r="2158" spans="2:9" ht="15" customHeight="1" x14ac:dyDescent="0.25">
      <c r="B2158" s="14">
        <v>2361104928</v>
      </c>
      <c r="C2158" s="15">
        <v>45110</v>
      </c>
      <c r="D2158" s="14" t="s">
        <v>440</v>
      </c>
      <c r="E2158" s="14" t="s">
        <v>1121</v>
      </c>
      <c r="F2158" s="20">
        <v>5670</v>
      </c>
      <c r="G2158" s="21">
        <f t="shared" si="66"/>
        <v>5670</v>
      </c>
      <c r="H2158" s="22">
        <f t="shared" si="67"/>
        <v>0</v>
      </c>
      <c r="I2158" s="19">
        <v>4261</v>
      </c>
    </row>
    <row r="2159" spans="2:9" ht="15" customHeight="1" x14ac:dyDescent="0.25">
      <c r="B2159" s="14">
        <v>2361105120</v>
      </c>
      <c r="C2159" s="15">
        <v>45113</v>
      </c>
      <c r="D2159" s="14" t="s">
        <v>440</v>
      </c>
      <c r="E2159" s="14" t="s">
        <v>1121</v>
      </c>
      <c r="F2159" s="20">
        <v>2027</v>
      </c>
      <c r="G2159" s="21">
        <f t="shared" si="66"/>
        <v>2027</v>
      </c>
      <c r="H2159" s="22">
        <f t="shared" si="67"/>
        <v>0</v>
      </c>
      <c r="I2159" s="19">
        <v>4261</v>
      </c>
    </row>
    <row r="2160" spans="2:9" ht="15" customHeight="1" x14ac:dyDescent="0.25">
      <c r="B2160" s="14">
        <v>2361105160</v>
      </c>
      <c r="C2160" s="15">
        <v>45114</v>
      </c>
      <c r="D2160" s="14" t="s">
        <v>440</v>
      </c>
      <c r="E2160" s="14" t="s">
        <v>1121</v>
      </c>
      <c r="F2160" s="20">
        <v>6405</v>
      </c>
      <c r="G2160" s="21">
        <f t="shared" si="66"/>
        <v>6405</v>
      </c>
      <c r="H2160" s="22">
        <f t="shared" si="67"/>
        <v>0</v>
      </c>
      <c r="I2160" s="19">
        <v>4261</v>
      </c>
    </row>
    <row r="2161" spans="2:9" ht="15" customHeight="1" x14ac:dyDescent="0.25">
      <c r="B2161" s="14">
        <v>2361108393</v>
      </c>
      <c r="C2161" s="15">
        <v>45166</v>
      </c>
      <c r="D2161" s="14" t="s">
        <v>441</v>
      </c>
      <c r="E2161" s="14" t="s">
        <v>1122</v>
      </c>
      <c r="F2161" s="20">
        <v>18362</v>
      </c>
      <c r="G2161" s="21">
        <f t="shared" si="66"/>
        <v>18362</v>
      </c>
      <c r="H2161" s="22">
        <f t="shared" si="67"/>
        <v>0</v>
      </c>
      <c r="I2161" s="19">
        <v>4261</v>
      </c>
    </row>
    <row r="2162" spans="2:9" ht="15" customHeight="1" x14ac:dyDescent="0.25">
      <c r="B2162" s="14">
        <v>2361108644</v>
      </c>
      <c r="C2162" s="15">
        <v>45169</v>
      </c>
      <c r="D2162" s="14" t="s">
        <v>441</v>
      </c>
      <c r="E2162" s="14" t="s">
        <v>1122</v>
      </c>
      <c r="F2162" s="20">
        <v>177576</v>
      </c>
      <c r="G2162" s="21">
        <f t="shared" si="66"/>
        <v>177576</v>
      </c>
      <c r="H2162" s="22">
        <f t="shared" si="67"/>
        <v>0</v>
      </c>
      <c r="I2162" s="19">
        <v>4261</v>
      </c>
    </row>
    <row r="2163" spans="2:9" ht="15" customHeight="1" x14ac:dyDescent="0.25">
      <c r="B2163" s="14">
        <v>2361109772</v>
      </c>
      <c r="C2163" s="15">
        <v>45190</v>
      </c>
      <c r="D2163" s="14" t="s">
        <v>441</v>
      </c>
      <c r="E2163" s="14" t="s">
        <v>1122</v>
      </c>
      <c r="F2163" s="20">
        <v>1212624</v>
      </c>
      <c r="G2163" s="21">
        <f t="shared" si="66"/>
        <v>1212624</v>
      </c>
      <c r="H2163" s="22">
        <f t="shared" si="67"/>
        <v>0</v>
      </c>
      <c r="I2163" s="19">
        <v>4261</v>
      </c>
    </row>
    <row r="2164" spans="2:9" ht="15" customHeight="1" x14ac:dyDescent="0.25">
      <c r="B2164" s="14">
        <v>2361109773</v>
      </c>
      <c r="C2164" s="15">
        <v>45190</v>
      </c>
      <c r="D2164" s="14" t="s">
        <v>441</v>
      </c>
      <c r="E2164" s="14" t="s">
        <v>1122</v>
      </c>
      <c r="F2164" s="20">
        <v>693000</v>
      </c>
      <c r="G2164" s="21">
        <f t="shared" si="66"/>
        <v>693000</v>
      </c>
      <c r="H2164" s="22">
        <f t="shared" si="67"/>
        <v>0</v>
      </c>
      <c r="I2164" s="19">
        <v>4261</v>
      </c>
    </row>
    <row r="2165" spans="2:9" ht="15" customHeight="1" x14ac:dyDescent="0.25">
      <c r="B2165" s="14">
        <v>2361109774</v>
      </c>
      <c r="C2165" s="15">
        <v>45190</v>
      </c>
      <c r="D2165" s="14" t="s">
        <v>441</v>
      </c>
      <c r="E2165" s="14" t="s">
        <v>1122</v>
      </c>
      <c r="F2165" s="20">
        <v>102396</v>
      </c>
      <c r="G2165" s="21">
        <f t="shared" si="66"/>
        <v>102396</v>
      </c>
      <c r="H2165" s="22">
        <f t="shared" si="67"/>
        <v>0</v>
      </c>
      <c r="I2165" s="19">
        <v>4261</v>
      </c>
    </row>
    <row r="2166" spans="2:9" ht="15" customHeight="1" x14ac:dyDescent="0.25">
      <c r="B2166" s="14">
        <v>2361109776</v>
      </c>
      <c r="C2166" s="15">
        <v>45190</v>
      </c>
      <c r="D2166" s="14" t="s">
        <v>441</v>
      </c>
      <c r="E2166" s="14" t="s">
        <v>1122</v>
      </c>
      <c r="F2166" s="20">
        <v>243794</v>
      </c>
      <c r="G2166" s="21">
        <f t="shared" si="66"/>
        <v>243794</v>
      </c>
      <c r="H2166" s="22">
        <f t="shared" si="67"/>
        <v>0</v>
      </c>
      <c r="I2166" s="19">
        <v>4261</v>
      </c>
    </row>
    <row r="2167" spans="2:9" ht="15" customHeight="1" x14ac:dyDescent="0.25">
      <c r="B2167" s="14">
        <v>2361109848</v>
      </c>
      <c r="C2167" s="15">
        <v>45191</v>
      </c>
      <c r="D2167" s="14" t="s">
        <v>441</v>
      </c>
      <c r="E2167" s="14" t="s">
        <v>1122</v>
      </c>
      <c r="F2167" s="20">
        <v>1293144</v>
      </c>
      <c r="G2167" s="21">
        <f t="shared" si="66"/>
        <v>1293144</v>
      </c>
      <c r="H2167" s="22">
        <f t="shared" si="67"/>
        <v>0</v>
      </c>
      <c r="I2167" s="19">
        <v>4261</v>
      </c>
    </row>
    <row r="2168" spans="2:9" ht="15" customHeight="1" x14ac:dyDescent="0.25">
      <c r="B2168" s="14">
        <v>2361110107</v>
      </c>
      <c r="C2168" s="15">
        <v>45197</v>
      </c>
      <c r="D2168" s="14" t="s">
        <v>441</v>
      </c>
      <c r="E2168" s="14" t="s">
        <v>1122</v>
      </c>
      <c r="F2168" s="20">
        <v>1173113</v>
      </c>
      <c r="G2168" s="21">
        <f t="shared" si="66"/>
        <v>1173113</v>
      </c>
      <c r="H2168" s="22">
        <f t="shared" si="67"/>
        <v>0</v>
      </c>
      <c r="I2168" s="19">
        <v>4261</v>
      </c>
    </row>
    <row r="2169" spans="2:9" ht="15" customHeight="1" x14ac:dyDescent="0.25">
      <c r="B2169" s="14">
        <v>2361110108</v>
      </c>
      <c r="C2169" s="15">
        <v>45197</v>
      </c>
      <c r="D2169" s="14" t="s">
        <v>441</v>
      </c>
      <c r="E2169" s="14" t="s">
        <v>1122</v>
      </c>
      <c r="F2169" s="20">
        <v>131250</v>
      </c>
      <c r="G2169" s="21">
        <f t="shared" si="66"/>
        <v>131250</v>
      </c>
      <c r="H2169" s="22">
        <f t="shared" si="67"/>
        <v>0</v>
      </c>
      <c r="I2169" s="19">
        <v>4261</v>
      </c>
    </row>
    <row r="2170" spans="2:9" ht="15" customHeight="1" x14ac:dyDescent="0.25">
      <c r="B2170" s="14">
        <v>2361110112</v>
      </c>
      <c r="C2170" s="15">
        <v>45197</v>
      </c>
      <c r="D2170" s="14" t="s">
        <v>441</v>
      </c>
      <c r="E2170" s="14" t="s">
        <v>1122</v>
      </c>
      <c r="F2170" s="20">
        <v>1159594</v>
      </c>
      <c r="G2170" s="21">
        <f t="shared" si="66"/>
        <v>1159594</v>
      </c>
      <c r="H2170" s="22">
        <f t="shared" si="67"/>
        <v>0</v>
      </c>
      <c r="I2170" s="19">
        <v>4261</v>
      </c>
    </row>
    <row r="2171" spans="2:9" ht="15" customHeight="1" x14ac:dyDescent="0.25">
      <c r="B2171" s="14">
        <v>2361110179</v>
      </c>
      <c r="C2171" s="15">
        <v>45198</v>
      </c>
      <c r="D2171" s="14" t="s">
        <v>441</v>
      </c>
      <c r="E2171" s="14" t="s">
        <v>1122</v>
      </c>
      <c r="F2171" s="20">
        <v>740162</v>
      </c>
      <c r="G2171" s="21">
        <f t="shared" si="66"/>
        <v>740162</v>
      </c>
      <c r="H2171" s="22">
        <f t="shared" si="67"/>
        <v>0</v>
      </c>
      <c r="I2171" s="19">
        <v>4261</v>
      </c>
    </row>
    <row r="2172" spans="2:9" ht="15" customHeight="1" x14ac:dyDescent="0.25">
      <c r="B2172" s="14">
        <v>2361110215</v>
      </c>
      <c r="C2172" s="15">
        <v>45198</v>
      </c>
      <c r="D2172" s="14" t="s">
        <v>441</v>
      </c>
      <c r="E2172" s="14" t="s">
        <v>1122</v>
      </c>
      <c r="F2172" s="20">
        <v>564152</v>
      </c>
      <c r="G2172" s="21">
        <f t="shared" si="66"/>
        <v>564152</v>
      </c>
      <c r="H2172" s="22">
        <f t="shared" si="67"/>
        <v>0</v>
      </c>
      <c r="I2172" s="19">
        <v>4261</v>
      </c>
    </row>
    <row r="2173" spans="2:9" ht="15" customHeight="1" x14ac:dyDescent="0.25">
      <c r="B2173" s="14">
        <v>1800000295</v>
      </c>
      <c r="C2173" s="15">
        <v>43190</v>
      </c>
      <c r="D2173" s="14" t="s">
        <v>442</v>
      </c>
      <c r="E2173" s="14" t="s">
        <v>1123</v>
      </c>
      <c r="F2173" s="20">
        <v>11281</v>
      </c>
      <c r="G2173" s="21">
        <f t="shared" si="66"/>
        <v>0</v>
      </c>
      <c r="H2173" s="22">
        <f t="shared" si="67"/>
        <v>11281</v>
      </c>
      <c r="I2173" s="19">
        <v>4261</v>
      </c>
    </row>
    <row r="2174" spans="2:9" ht="15" customHeight="1" x14ac:dyDescent="0.25">
      <c r="B2174" s="14">
        <v>1961101083</v>
      </c>
      <c r="C2174" s="15">
        <v>43574</v>
      </c>
      <c r="D2174" s="14" t="s">
        <v>442</v>
      </c>
      <c r="E2174" s="14" t="s">
        <v>1123</v>
      </c>
      <c r="F2174" s="20">
        <v>1433</v>
      </c>
      <c r="G2174" s="21">
        <f t="shared" si="66"/>
        <v>0</v>
      </c>
      <c r="H2174" s="22">
        <f t="shared" si="67"/>
        <v>1433</v>
      </c>
      <c r="I2174" s="19">
        <v>4261</v>
      </c>
    </row>
    <row r="2175" spans="2:9" ht="15" customHeight="1" x14ac:dyDescent="0.25">
      <c r="B2175" s="14">
        <v>1961101084</v>
      </c>
      <c r="C2175" s="15">
        <v>43574</v>
      </c>
      <c r="D2175" s="14" t="s">
        <v>442</v>
      </c>
      <c r="E2175" s="14" t="s">
        <v>1123</v>
      </c>
      <c r="F2175" s="20">
        <v>1433</v>
      </c>
      <c r="G2175" s="21">
        <f t="shared" si="66"/>
        <v>0</v>
      </c>
      <c r="H2175" s="22">
        <f t="shared" si="67"/>
        <v>1433</v>
      </c>
      <c r="I2175" s="19">
        <v>4261</v>
      </c>
    </row>
    <row r="2176" spans="2:9" ht="15" customHeight="1" x14ac:dyDescent="0.25">
      <c r="B2176" s="14">
        <v>2100000554</v>
      </c>
      <c r="C2176" s="15">
        <v>43585</v>
      </c>
      <c r="D2176" s="14" t="s">
        <v>442</v>
      </c>
      <c r="E2176" s="14" t="s">
        <v>1123</v>
      </c>
      <c r="F2176" s="20">
        <v>363</v>
      </c>
      <c r="G2176" s="21">
        <f t="shared" si="66"/>
        <v>0</v>
      </c>
      <c r="H2176" s="22">
        <f t="shared" si="67"/>
        <v>363</v>
      </c>
      <c r="I2176" s="19">
        <v>4261</v>
      </c>
    </row>
    <row r="2177" spans="2:9" ht="15" customHeight="1" x14ac:dyDescent="0.25">
      <c r="B2177" s="14">
        <v>1000014277</v>
      </c>
      <c r="C2177" s="15">
        <v>45016</v>
      </c>
      <c r="D2177" s="14" t="s">
        <v>443</v>
      </c>
      <c r="E2177" s="14" t="s">
        <v>1124</v>
      </c>
      <c r="F2177" s="20">
        <v>8133</v>
      </c>
      <c r="G2177" s="21">
        <f t="shared" si="66"/>
        <v>0</v>
      </c>
      <c r="H2177" s="22">
        <f t="shared" si="67"/>
        <v>8133</v>
      </c>
      <c r="I2177" s="19">
        <v>4201</v>
      </c>
    </row>
    <row r="2178" spans="2:9" ht="15" customHeight="1" x14ac:dyDescent="0.25">
      <c r="B2178" s="14">
        <v>2361106299</v>
      </c>
      <c r="C2178" s="15">
        <v>45132</v>
      </c>
      <c r="D2178" s="14" t="s">
        <v>443</v>
      </c>
      <c r="E2178" s="14" t="s">
        <v>1124</v>
      </c>
      <c r="F2178" s="20">
        <v>5922</v>
      </c>
      <c r="G2178" s="21">
        <f t="shared" si="66"/>
        <v>5922</v>
      </c>
      <c r="H2178" s="22">
        <f t="shared" si="67"/>
        <v>0</v>
      </c>
      <c r="I2178" s="19">
        <v>4261</v>
      </c>
    </row>
    <row r="2179" spans="2:9" ht="15" customHeight="1" x14ac:dyDescent="0.25">
      <c r="B2179" s="14">
        <v>2361106300</v>
      </c>
      <c r="C2179" s="15">
        <v>45132</v>
      </c>
      <c r="D2179" s="14" t="s">
        <v>443</v>
      </c>
      <c r="E2179" s="14" t="s">
        <v>1124</v>
      </c>
      <c r="F2179" s="20">
        <v>11414</v>
      </c>
      <c r="G2179" s="21">
        <f t="shared" ref="G2179:G2242" si="68">(IF(($I$1-C2179)&lt;=180,F2179,0))</f>
        <v>11414</v>
      </c>
      <c r="H2179" s="22">
        <f t="shared" ref="H2179:H2242" si="69">(IF(($I$1-C2179)&gt;180,F2179,0))</f>
        <v>0</v>
      </c>
      <c r="I2179" s="19">
        <v>4261</v>
      </c>
    </row>
    <row r="2180" spans="2:9" ht="15" customHeight="1" x14ac:dyDescent="0.25">
      <c r="B2180" s="14">
        <v>2361106604</v>
      </c>
      <c r="C2180" s="15">
        <v>45136</v>
      </c>
      <c r="D2180" s="14" t="s">
        <v>443</v>
      </c>
      <c r="E2180" s="14" t="s">
        <v>1124</v>
      </c>
      <c r="F2180" s="20">
        <v>9828</v>
      </c>
      <c r="G2180" s="21">
        <f t="shared" si="68"/>
        <v>9828</v>
      </c>
      <c r="H2180" s="22">
        <f t="shared" si="69"/>
        <v>0</v>
      </c>
      <c r="I2180" s="19">
        <v>4261</v>
      </c>
    </row>
    <row r="2181" spans="2:9" ht="15" customHeight="1" x14ac:dyDescent="0.25">
      <c r="B2181" s="14">
        <v>2361106800</v>
      </c>
      <c r="C2181" s="15">
        <v>45140</v>
      </c>
      <c r="D2181" s="14" t="s">
        <v>443</v>
      </c>
      <c r="E2181" s="14" t="s">
        <v>1124</v>
      </c>
      <c r="F2181" s="20">
        <v>3696</v>
      </c>
      <c r="G2181" s="21">
        <f t="shared" si="68"/>
        <v>3696</v>
      </c>
      <c r="H2181" s="22">
        <f t="shared" si="69"/>
        <v>0</v>
      </c>
      <c r="I2181" s="19">
        <v>4261</v>
      </c>
    </row>
    <row r="2182" spans="2:9" ht="15" customHeight="1" x14ac:dyDescent="0.25">
      <c r="B2182" s="14">
        <v>2361106801</v>
      </c>
      <c r="C2182" s="15">
        <v>45140</v>
      </c>
      <c r="D2182" s="14" t="s">
        <v>443</v>
      </c>
      <c r="E2182" s="14" t="s">
        <v>1124</v>
      </c>
      <c r="F2182" s="20">
        <v>3696</v>
      </c>
      <c r="G2182" s="21">
        <f t="shared" si="68"/>
        <v>3696</v>
      </c>
      <c r="H2182" s="22">
        <f t="shared" si="69"/>
        <v>0</v>
      </c>
      <c r="I2182" s="19">
        <v>4261</v>
      </c>
    </row>
    <row r="2183" spans="2:9" ht="15" customHeight="1" x14ac:dyDescent="0.25">
      <c r="B2183" s="14">
        <v>2061100963</v>
      </c>
      <c r="C2183" s="15">
        <v>44026</v>
      </c>
      <c r="D2183" s="14" t="s">
        <v>444</v>
      </c>
      <c r="E2183" s="14" t="s">
        <v>1125</v>
      </c>
      <c r="F2183" s="20">
        <v>1226.3400000000001</v>
      </c>
      <c r="G2183" s="21">
        <f t="shared" si="68"/>
        <v>0</v>
      </c>
      <c r="H2183" s="22">
        <f t="shared" si="69"/>
        <v>1226.3400000000001</v>
      </c>
      <c r="I2183" s="19">
        <v>4261</v>
      </c>
    </row>
    <row r="2184" spans="2:9" ht="15" customHeight="1" x14ac:dyDescent="0.25">
      <c r="B2184" s="14">
        <v>1000014305</v>
      </c>
      <c r="C2184" s="15">
        <v>45016</v>
      </c>
      <c r="D2184" s="14" t="s">
        <v>445</v>
      </c>
      <c r="E2184" s="14" t="s">
        <v>1126</v>
      </c>
      <c r="F2184" s="20">
        <v>36605</v>
      </c>
      <c r="G2184" s="21">
        <f t="shared" si="68"/>
        <v>0</v>
      </c>
      <c r="H2184" s="22">
        <f t="shared" si="69"/>
        <v>36605</v>
      </c>
      <c r="I2184" s="19">
        <v>4204</v>
      </c>
    </row>
    <row r="2185" spans="2:9" ht="15" customHeight="1" x14ac:dyDescent="0.25">
      <c r="B2185" s="14">
        <v>2361106484</v>
      </c>
      <c r="C2185" s="15">
        <v>45134</v>
      </c>
      <c r="D2185" s="14" t="s">
        <v>445</v>
      </c>
      <c r="E2185" s="14" t="s">
        <v>1126</v>
      </c>
      <c r="F2185" s="20">
        <v>7980</v>
      </c>
      <c r="G2185" s="21">
        <f t="shared" si="68"/>
        <v>7980</v>
      </c>
      <c r="H2185" s="22">
        <f t="shared" si="69"/>
        <v>0</v>
      </c>
      <c r="I2185" s="19">
        <v>4261</v>
      </c>
    </row>
    <row r="2186" spans="2:9" ht="15" customHeight="1" x14ac:dyDescent="0.25">
      <c r="B2186" s="14">
        <v>2361106495</v>
      </c>
      <c r="C2186" s="15">
        <v>45134</v>
      </c>
      <c r="D2186" s="14" t="s">
        <v>445</v>
      </c>
      <c r="E2186" s="14" t="s">
        <v>1126</v>
      </c>
      <c r="F2186" s="20">
        <v>8348</v>
      </c>
      <c r="G2186" s="21">
        <f t="shared" si="68"/>
        <v>8348</v>
      </c>
      <c r="H2186" s="22">
        <f t="shared" si="69"/>
        <v>0</v>
      </c>
      <c r="I2186" s="19">
        <v>4261</v>
      </c>
    </row>
    <row r="2187" spans="2:9" ht="15" customHeight="1" x14ac:dyDescent="0.25">
      <c r="B2187" s="14">
        <v>2361105260</v>
      </c>
      <c r="C2187" s="15">
        <v>45117</v>
      </c>
      <c r="D2187" s="14" t="s">
        <v>446</v>
      </c>
      <c r="E2187" s="14" t="s">
        <v>1127</v>
      </c>
      <c r="F2187" s="20">
        <v>4862</v>
      </c>
      <c r="G2187" s="21">
        <f t="shared" si="68"/>
        <v>4862</v>
      </c>
      <c r="H2187" s="22">
        <f t="shared" si="69"/>
        <v>0</v>
      </c>
      <c r="I2187" s="19">
        <v>4261</v>
      </c>
    </row>
    <row r="2188" spans="2:9" ht="15" customHeight="1" x14ac:dyDescent="0.25">
      <c r="B2188" s="14">
        <v>2361105267</v>
      </c>
      <c r="C2188" s="15">
        <v>45117</v>
      </c>
      <c r="D2188" s="14" t="s">
        <v>446</v>
      </c>
      <c r="E2188" s="14" t="s">
        <v>1127</v>
      </c>
      <c r="F2188" s="20">
        <v>1733</v>
      </c>
      <c r="G2188" s="21">
        <f t="shared" si="68"/>
        <v>1733</v>
      </c>
      <c r="H2188" s="22">
        <f t="shared" si="69"/>
        <v>0</v>
      </c>
      <c r="I2188" s="19">
        <v>4261</v>
      </c>
    </row>
    <row r="2189" spans="2:9" ht="15" customHeight="1" x14ac:dyDescent="0.25">
      <c r="B2189" s="14">
        <v>2261112796</v>
      </c>
      <c r="C2189" s="15">
        <v>44874</v>
      </c>
      <c r="D2189" s="14" t="s">
        <v>447</v>
      </c>
      <c r="E2189" s="14" t="s">
        <v>1128</v>
      </c>
      <c r="F2189" s="20">
        <v>12338</v>
      </c>
      <c r="G2189" s="21">
        <f t="shared" si="68"/>
        <v>0</v>
      </c>
      <c r="H2189" s="22">
        <f t="shared" si="69"/>
        <v>12338</v>
      </c>
      <c r="I2189" s="19">
        <v>4261</v>
      </c>
    </row>
    <row r="2190" spans="2:9" ht="15" customHeight="1" x14ac:dyDescent="0.25">
      <c r="B2190" s="14">
        <v>2100007703</v>
      </c>
      <c r="C2190" s="15">
        <v>45090</v>
      </c>
      <c r="D2190" s="14" t="s">
        <v>447</v>
      </c>
      <c r="E2190" s="14" t="s">
        <v>1128</v>
      </c>
      <c r="F2190" s="20">
        <v>44499</v>
      </c>
      <c r="G2190" s="21">
        <f t="shared" si="68"/>
        <v>44499</v>
      </c>
      <c r="H2190" s="22">
        <f t="shared" si="69"/>
        <v>0</v>
      </c>
      <c r="I2190" s="19">
        <v>4261</v>
      </c>
    </row>
    <row r="2191" spans="2:9" ht="15" customHeight="1" x14ac:dyDescent="0.25">
      <c r="B2191" s="14">
        <v>2361110163</v>
      </c>
      <c r="C2191" s="15">
        <v>45198</v>
      </c>
      <c r="D2191" s="14" t="s">
        <v>447</v>
      </c>
      <c r="E2191" s="14" t="s">
        <v>1128</v>
      </c>
      <c r="F2191" s="20">
        <v>70256</v>
      </c>
      <c r="G2191" s="21">
        <f t="shared" si="68"/>
        <v>70256</v>
      </c>
      <c r="H2191" s="22">
        <f t="shared" si="69"/>
        <v>0</v>
      </c>
      <c r="I2191" s="19">
        <v>4261</v>
      </c>
    </row>
    <row r="2192" spans="2:9" ht="15" customHeight="1" x14ac:dyDescent="0.25">
      <c r="B2192" s="14">
        <v>2361110164</v>
      </c>
      <c r="C2192" s="15">
        <v>45198</v>
      </c>
      <c r="D2192" s="14" t="s">
        <v>447</v>
      </c>
      <c r="E2192" s="14" t="s">
        <v>1128</v>
      </c>
      <c r="F2192" s="20">
        <v>41024</v>
      </c>
      <c r="G2192" s="21">
        <f t="shared" si="68"/>
        <v>41024</v>
      </c>
      <c r="H2192" s="22">
        <f t="shared" si="69"/>
        <v>0</v>
      </c>
      <c r="I2192" s="19">
        <v>4261</v>
      </c>
    </row>
    <row r="2193" spans="2:9" ht="15" customHeight="1" x14ac:dyDescent="0.25">
      <c r="B2193" s="14">
        <v>2100016730</v>
      </c>
      <c r="C2193" s="15">
        <v>44224</v>
      </c>
      <c r="D2193" s="14" t="s">
        <v>448</v>
      </c>
      <c r="E2193" s="14" t="s">
        <v>1129</v>
      </c>
      <c r="F2193" s="20">
        <v>34</v>
      </c>
      <c r="G2193" s="21">
        <f t="shared" si="68"/>
        <v>0</v>
      </c>
      <c r="H2193" s="22">
        <f t="shared" si="69"/>
        <v>34</v>
      </c>
      <c r="I2193" s="19">
        <v>4261</v>
      </c>
    </row>
    <row r="2194" spans="2:9" ht="15" customHeight="1" x14ac:dyDescent="0.25">
      <c r="B2194" s="14">
        <v>1000008984</v>
      </c>
      <c r="C2194" s="15">
        <v>44541</v>
      </c>
      <c r="D2194" s="14" t="s">
        <v>448</v>
      </c>
      <c r="E2194" s="14" t="s">
        <v>1129</v>
      </c>
      <c r="F2194" s="20">
        <v>83</v>
      </c>
      <c r="G2194" s="21">
        <f t="shared" si="68"/>
        <v>0</v>
      </c>
      <c r="H2194" s="22">
        <f t="shared" si="69"/>
        <v>83</v>
      </c>
      <c r="I2194" s="19">
        <v>4261</v>
      </c>
    </row>
    <row r="2195" spans="2:9" ht="15" customHeight="1" x14ac:dyDescent="0.25">
      <c r="B2195" s="14">
        <v>1000014184</v>
      </c>
      <c r="C2195" s="15">
        <v>44651</v>
      </c>
      <c r="D2195" s="14" t="s">
        <v>448</v>
      </c>
      <c r="E2195" s="14" t="s">
        <v>1129</v>
      </c>
      <c r="F2195" s="20">
        <v>6644</v>
      </c>
      <c r="G2195" s="21">
        <f t="shared" si="68"/>
        <v>0</v>
      </c>
      <c r="H2195" s="22">
        <f t="shared" si="69"/>
        <v>6644</v>
      </c>
      <c r="I2195" s="19">
        <v>4201</v>
      </c>
    </row>
    <row r="2196" spans="2:9" ht="15" customHeight="1" x14ac:dyDescent="0.25">
      <c r="B2196" s="14">
        <v>2100037748</v>
      </c>
      <c r="C2196" s="15">
        <v>45001</v>
      </c>
      <c r="D2196" s="14" t="s">
        <v>449</v>
      </c>
      <c r="E2196" s="14" t="s">
        <v>1130</v>
      </c>
      <c r="F2196" s="20">
        <v>5925</v>
      </c>
      <c r="G2196" s="21">
        <f t="shared" si="68"/>
        <v>0</v>
      </c>
      <c r="H2196" s="22">
        <f t="shared" si="69"/>
        <v>5925</v>
      </c>
      <c r="I2196" s="19">
        <v>4261</v>
      </c>
    </row>
    <row r="2197" spans="2:9" ht="15" customHeight="1" x14ac:dyDescent="0.25">
      <c r="B2197" s="14">
        <v>2261116390</v>
      </c>
      <c r="C2197" s="15">
        <v>44948</v>
      </c>
      <c r="D2197" s="14" t="s">
        <v>450</v>
      </c>
      <c r="E2197" s="14" t="s">
        <v>1131</v>
      </c>
      <c r="F2197" s="20">
        <v>3885</v>
      </c>
      <c r="G2197" s="21">
        <f t="shared" si="68"/>
        <v>0</v>
      </c>
      <c r="H2197" s="22">
        <f t="shared" si="69"/>
        <v>3885</v>
      </c>
      <c r="I2197" s="19">
        <v>4261</v>
      </c>
    </row>
    <row r="2198" spans="2:9" ht="15" customHeight="1" x14ac:dyDescent="0.25">
      <c r="B2198" s="14">
        <v>2100019848</v>
      </c>
      <c r="C2198" s="15">
        <v>43396</v>
      </c>
      <c r="D2198" s="14" t="s">
        <v>451</v>
      </c>
      <c r="E2198" s="14" t="s">
        <v>1132</v>
      </c>
      <c r="F2198" s="20">
        <v>149787.82</v>
      </c>
      <c r="G2198" s="21">
        <f t="shared" si="68"/>
        <v>0</v>
      </c>
      <c r="H2198" s="22">
        <f t="shared" si="69"/>
        <v>149787.82</v>
      </c>
      <c r="I2198" s="19">
        <v>4261</v>
      </c>
    </row>
    <row r="2199" spans="2:9" ht="15" customHeight="1" x14ac:dyDescent="0.25">
      <c r="B2199" s="14">
        <v>2361109677</v>
      </c>
      <c r="C2199" s="15">
        <v>45189</v>
      </c>
      <c r="D2199" s="14" t="s">
        <v>452</v>
      </c>
      <c r="E2199" s="14" t="s">
        <v>1133</v>
      </c>
      <c r="F2199" s="20">
        <v>64859</v>
      </c>
      <c r="G2199" s="21">
        <f t="shared" si="68"/>
        <v>64859</v>
      </c>
      <c r="H2199" s="22">
        <f t="shared" si="69"/>
        <v>0</v>
      </c>
      <c r="I2199" s="19">
        <v>4261</v>
      </c>
    </row>
    <row r="2200" spans="2:9" ht="15" customHeight="1" x14ac:dyDescent="0.25">
      <c r="B2200" s="14">
        <v>1400002806</v>
      </c>
      <c r="C2200" s="15">
        <v>45134</v>
      </c>
      <c r="D2200" s="14" t="s">
        <v>453</v>
      </c>
      <c r="E2200" s="14" t="s">
        <v>1134</v>
      </c>
      <c r="F2200" s="20">
        <v>671061</v>
      </c>
      <c r="G2200" s="21">
        <f t="shared" si="68"/>
        <v>671061</v>
      </c>
      <c r="H2200" s="22">
        <f t="shared" si="69"/>
        <v>0</v>
      </c>
      <c r="I2200" s="19">
        <v>4228</v>
      </c>
    </row>
    <row r="2201" spans="2:9" ht="15" customHeight="1" x14ac:dyDescent="0.25">
      <c r="B2201" s="14">
        <v>2326100176</v>
      </c>
      <c r="C2201" s="15">
        <v>45135</v>
      </c>
      <c r="D2201" s="14" t="s">
        <v>453</v>
      </c>
      <c r="E2201" s="14" t="s">
        <v>1134</v>
      </c>
      <c r="F2201" s="20">
        <v>3225600</v>
      </c>
      <c r="G2201" s="21">
        <f t="shared" si="68"/>
        <v>3225600</v>
      </c>
      <c r="H2201" s="22">
        <f t="shared" si="69"/>
        <v>0</v>
      </c>
      <c r="I2201" s="19">
        <v>4226</v>
      </c>
    </row>
    <row r="2202" spans="2:9" ht="15" customHeight="1" x14ac:dyDescent="0.25">
      <c r="B2202" s="14">
        <v>2100028080</v>
      </c>
      <c r="C2202" s="15">
        <v>43820</v>
      </c>
      <c r="D2202" s="14" t="s">
        <v>454</v>
      </c>
      <c r="E2202" s="14" t="s">
        <v>1135</v>
      </c>
      <c r="F2202" s="20">
        <v>6962</v>
      </c>
      <c r="G2202" s="21">
        <f t="shared" si="68"/>
        <v>0</v>
      </c>
      <c r="H2202" s="22">
        <f t="shared" si="69"/>
        <v>6962</v>
      </c>
      <c r="I2202" s="19">
        <v>4261</v>
      </c>
    </row>
    <row r="2203" spans="2:9" ht="15" customHeight="1" x14ac:dyDescent="0.25">
      <c r="B2203" s="14">
        <v>1400002345</v>
      </c>
      <c r="C2203" s="15">
        <v>41838</v>
      </c>
      <c r="D2203" s="14" t="s">
        <v>455</v>
      </c>
      <c r="E2203" s="14" t="s">
        <v>1136</v>
      </c>
      <c r="F2203" s="20">
        <v>449</v>
      </c>
      <c r="G2203" s="21">
        <f t="shared" si="68"/>
        <v>0</v>
      </c>
      <c r="H2203" s="22">
        <f t="shared" si="69"/>
        <v>449</v>
      </c>
      <c r="I2203" s="19">
        <v>4228</v>
      </c>
    </row>
    <row r="2204" spans="2:9" ht="15" customHeight="1" x14ac:dyDescent="0.25">
      <c r="B2204" s="14">
        <v>1400005025</v>
      </c>
      <c r="C2204" s="15">
        <v>44900</v>
      </c>
      <c r="D2204" s="14" t="s">
        <v>455</v>
      </c>
      <c r="E2204" s="14" t="s">
        <v>1136</v>
      </c>
      <c r="F2204" s="20">
        <v>2350.79</v>
      </c>
      <c r="G2204" s="21">
        <f t="shared" si="68"/>
        <v>0</v>
      </c>
      <c r="H2204" s="22">
        <f t="shared" si="69"/>
        <v>2350.79</v>
      </c>
      <c r="I2204" s="19">
        <v>4222</v>
      </c>
    </row>
    <row r="2205" spans="2:9" ht="15" customHeight="1" x14ac:dyDescent="0.25">
      <c r="B2205" s="14">
        <v>2100007638</v>
      </c>
      <c r="C2205" s="15">
        <v>44743</v>
      </c>
      <c r="D2205" s="14" t="s">
        <v>456</v>
      </c>
      <c r="E2205" s="14" t="s">
        <v>1137</v>
      </c>
      <c r="F2205" s="20">
        <v>8967.75</v>
      </c>
      <c r="G2205" s="21">
        <f t="shared" si="68"/>
        <v>0</v>
      </c>
      <c r="H2205" s="22">
        <f t="shared" si="69"/>
        <v>8967.75</v>
      </c>
      <c r="I2205" s="19">
        <v>4261</v>
      </c>
    </row>
    <row r="2206" spans="2:9" ht="15" customHeight="1" x14ac:dyDescent="0.25">
      <c r="B2206" s="14">
        <v>2261114478</v>
      </c>
      <c r="C2206" s="15">
        <v>44907</v>
      </c>
      <c r="D2206" s="14" t="s">
        <v>456</v>
      </c>
      <c r="E2206" s="14" t="s">
        <v>1137</v>
      </c>
      <c r="F2206" s="20">
        <v>2100</v>
      </c>
      <c r="G2206" s="21">
        <f t="shared" si="68"/>
        <v>0</v>
      </c>
      <c r="H2206" s="22">
        <f t="shared" si="69"/>
        <v>2100</v>
      </c>
      <c r="I2206" s="19">
        <v>4261</v>
      </c>
    </row>
    <row r="2207" spans="2:9" ht="15" customHeight="1" x14ac:dyDescent="0.25">
      <c r="B2207" s="14">
        <v>2261114481</v>
      </c>
      <c r="C2207" s="15">
        <v>44907</v>
      </c>
      <c r="D2207" s="14" t="s">
        <v>456</v>
      </c>
      <c r="E2207" s="14" t="s">
        <v>1137</v>
      </c>
      <c r="F2207" s="20">
        <v>851</v>
      </c>
      <c r="G2207" s="21">
        <f t="shared" si="68"/>
        <v>0</v>
      </c>
      <c r="H2207" s="22">
        <f t="shared" si="69"/>
        <v>851</v>
      </c>
      <c r="I2207" s="19">
        <v>4261</v>
      </c>
    </row>
    <row r="2208" spans="2:9" ht="15" customHeight="1" x14ac:dyDescent="0.25">
      <c r="B2208" s="14">
        <v>1000014305</v>
      </c>
      <c r="C2208" s="15">
        <v>45016</v>
      </c>
      <c r="D2208" s="14" t="s">
        <v>456</v>
      </c>
      <c r="E2208" s="14" t="s">
        <v>1137</v>
      </c>
      <c r="F2208" s="20">
        <v>1331</v>
      </c>
      <c r="G2208" s="21">
        <f t="shared" si="68"/>
        <v>0</v>
      </c>
      <c r="H2208" s="22">
        <f t="shared" si="69"/>
        <v>1331</v>
      </c>
      <c r="I2208" s="19">
        <v>4204</v>
      </c>
    </row>
    <row r="2209" spans="2:9" ht="15" customHeight="1" x14ac:dyDescent="0.25">
      <c r="B2209" s="14">
        <v>1000014277</v>
      </c>
      <c r="C2209" s="15">
        <v>45016</v>
      </c>
      <c r="D2209" s="14" t="s">
        <v>456</v>
      </c>
      <c r="E2209" s="14" t="s">
        <v>1137</v>
      </c>
      <c r="F2209" s="20">
        <v>38253</v>
      </c>
      <c r="G2209" s="21">
        <f t="shared" si="68"/>
        <v>0</v>
      </c>
      <c r="H2209" s="22">
        <f t="shared" si="69"/>
        <v>38253</v>
      </c>
      <c r="I2209" s="19">
        <v>4201</v>
      </c>
    </row>
    <row r="2210" spans="2:9" ht="15" customHeight="1" x14ac:dyDescent="0.25">
      <c r="B2210" s="14">
        <v>2361100570</v>
      </c>
      <c r="C2210" s="15">
        <v>45030</v>
      </c>
      <c r="D2210" s="14" t="s">
        <v>456</v>
      </c>
      <c r="E2210" s="14" t="s">
        <v>1137</v>
      </c>
      <c r="F2210" s="20">
        <v>13934</v>
      </c>
      <c r="G2210" s="21">
        <f t="shared" si="68"/>
        <v>13934</v>
      </c>
      <c r="H2210" s="22">
        <f t="shared" si="69"/>
        <v>0</v>
      </c>
      <c r="I2210" s="19">
        <v>4261</v>
      </c>
    </row>
    <row r="2211" spans="2:9" ht="15" customHeight="1" x14ac:dyDescent="0.25">
      <c r="B2211" s="14">
        <v>2361100592</v>
      </c>
      <c r="C2211" s="15">
        <v>45030</v>
      </c>
      <c r="D2211" s="14" t="s">
        <v>456</v>
      </c>
      <c r="E2211" s="14" t="s">
        <v>1137</v>
      </c>
      <c r="F2211" s="20">
        <v>5528</v>
      </c>
      <c r="G2211" s="21">
        <f t="shared" si="68"/>
        <v>5528</v>
      </c>
      <c r="H2211" s="22">
        <f t="shared" si="69"/>
        <v>0</v>
      </c>
      <c r="I2211" s="19">
        <v>4261</v>
      </c>
    </row>
    <row r="2212" spans="2:9" ht="15" customHeight="1" x14ac:dyDescent="0.25">
      <c r="B2212" s="14">
        <v>2100000511</v>
      </c>
      <c r="C2212" s="15">
        <v>45035</v>
      </c>
      <c r="D2212" s="14" t="s">
        <v>456</v>
      </c>
      <c r="E2212" s="14" t="s">
        <v>1137</v>
      </c>
      <c r="F2212" s="20">
        <v>1579.45</v>
      </c>
      <c r="G2212" s="21">
        <f t="shared" si="68"/>
        <v>1579.45</v>
      </c>
      <c r="H2212" s="22">
        <f t="shared" si="69"/>
        <v>0</v>
      </c>
      <c r="I2212" s="19">
        <v>4261</v>
      </c>
    </row>
    <row r="2213" spans="2:9" ht="15" customHeight="1" x14ac:dyDescent="0.25">
      <c r="B2213" s="14">
        <v>2361109068</v>
      </c>
      <c r="C2213" s="15">
        <v>45177</v>
      </c>
      <c r="D2213" s="14" t="s">
        <v>456</v>
      </c>
      <c r="E2213" s="14" t="s">
        <v>1137</v>
      </c>
      <c r="F2213" s="20">
        <v>7896</v>
      </c>
      <c r="G2213" s="21">
        <f t="shared" si="68"/>
        <v>7896</v>
      </c>
      <c r="H2213" s="22">
        <f t="shared" si="69"/>
        <v>0</v>
      </c>
      <c r="I2213" s="19">
        <v>4261</v>
      </c>
    </row>
    <row r="2214" spans="2:9" ht="15" customHeight="1" x14ac:dyDescent="0.25">
      <c r="B2214" s="14">
        <v>2361109265</v>
      </c>
      <c r="C2214" s="15">
        <v>45181</v>
      </c>
      <c r="D2214" s="14" t="s">
        <v>456</v>
      </c>
      <c r="E2214" s="14" t="s">
        <v>1137</v>
      </c>
      <c r="F2214" s="20">
        <v>4305</v>
      </c>
      <c r="G2214" s="21">
        <f t="shared" si="68"/>
        <v>4305</v>
      </c>
      <c r="H2214" s="22">
        <f t="shared" si="69"/>
        <v>0</v>
      </c>
      <c r="I2214" s="19">
        <v>4261</v>
      </c>
    </row>
    <row r="2215" spans="2:9" ht="15" customHeight="1" x14ac:dyDescent="0.25">
      <c r="B2215" s="14">
        <v>2361109647</v>
      </c>
      <c r="C2215" s="15">
        <v>45189</v>
      </c>
      <c r="D2215" s="14" t="s">
        <v>456</v>
      </c>
      <c r="E2215" s="14" t="s">
        <v>1137</v>
      </c>
      <c r="F2215" s="20">
        <v>3801</v>
      </c>
      <c r="G2215" s="21">
        <f t="shared" si="68"/>
        <v>3801</v>
      </c>
      <c r="H2215" s="22">
        <f t="shared" si="69"/>
        <v>0</v>
      </c>
      <c r="I2215" s="19">
        <v>4261</v>
      </c>
    </row>
    <row r="2216" spans="2:9" ht="15" customHeight="1" x14ac:dyDescent="0.25">
      <c r="B2216" s="14">
        <v>2361109978</v>
      </c>
      <c r="C2216" s="15">
        <v>45195</v>
      </c>
      <c r="D2216" s="14" t="s">
        <v>456</v>
      </c>
      <c r="E2216" s="14" t="s">
        <v>1137</v>
      </c>
      <c r="F2216" s="20">
        <v>4494</v>
      </c>
      <c r="G2216" s="21">
        <f t="shared" si="68"/>
        <v>4494</v>
      </c>
      <c r="H2216" s="22">
        <f t="shared" si="69"/>
        <v>0</v>
      </c>
      <c r="I2216" s="19">
        <v>4261</v>
      </c>
    </row>
    <row r="2217" spans="2:9" ht="15" customHeight="1" x14ac:dyDescent="0.25">
      <c r="B2217" s="14">
        <v>2361110024</v>
      </c>
      <c r="C2217" s="15">
        <v>45196</v>
      </c>
      <c r="D2217" s="14" t="s">
        <v>456</v>
      </c>
      <c r="E2217" s="14" t="s">
        <v>1137</v>
      </c>
      <c r="F2217" s="20">
        <v>232873</v>
      </c>
      <c r="G2217" s="21">
        <f t="shared" si="68"/>
        <v>232873</v>
      </c>
      <c r="H2217" s="22">
        <f t="shared" si="69"/>
        <v>0</v>
      </c>
      <c r="I2217" s="19">
        <v>4261</v>
      </c>
    </row>
    <row r="2218" spans="2:9" ht="15" customHeight="1" x14ac:dyDescent="0.25">
      <c r="B2218" s="14">
        <v>4000002465</v>
      </c>
      <c r="C2218" s="15">
        <v>40786</v>
      </c>
      <c r="D2218" s="14" t="s">
        <v>457</v>
      </c>
      <c r="E2218" s="14" t="s">
        <v>1138</v>
      </c>
      <c r="F2218" s="20">
        <v>12402</v>
      </c>
      <c r="G2218" s="21">
        <f t="shared" si="68"/>
        <v>0</v>
      </c>
      <c r="H2218" s="22">
        <f t="shared" si="69"/>
        <v>12402</v>
      </c>
      <c r="I2218" s="19">
        <v>4223</v>
      </c>
    </row>
    <row r="2219" spans="2:9" ht="15" customHeight="1" x14ac:dyDescent="0.25">
      <c r="B2219" s="14">
        <v>2100012705</v>
      </c>
      <c r="C2219" s="15">
        <v>44435</v>
      </c>
      <c r="D2219" s="14" t="s">
        <v>458</v>
      </c>
      <c r="E2219" s="14" t="s">
        <v>1139</v>
      </c>
      <c r="F2219" s="20">
        <v>166</v>
      </c>
      <c r="G2219" s="21">
        <f t="shared" si="68"/>
        <v>0</v>
      </c>
      <c r="H2219" s="22">
        <f t="shared" si="69"/>
        <v>166</v>
      </c>
      <c r="I2219" s="19">
        <v>4222</v>
      </c>
    </row>
    <row r="2220" spans="2:9" ht="15" customHeight="1" x14ac:dyDescent="0.25">
      <c r="B2220" s="14">
        <v>1000014305</v>
      </c>
      <c r="C2220" s="15">
        <v>45016</v>
      </c>
      <c r="D2220" s="14" t="s">
        <v>459</v>
      </c>
      <c r="E2220" s="14" t="s">
        <v>1140</v>
      </c>
      <c r="F2220" s="20">
        <v>1761</v>
      </c>
      <c r="G2220" s="21">
        <f t="shared" si="68"/>
        <v>0</v>
      </c>
      <c r="H2220" s="22">
        <f t="shared" si="69"/>
        <v>1761</v>
      </c>
      <c r="I2220" s="19">
        <v>4204</v>
      </c>
    </row>
    <row r="2221" spans="2:9" ht="15" customHeight="1" x14ac:dyDescent="0.25">
      <c r="B2221" s="14">
        <v>2100058395</v>
      </c>
      <c r="C2221" s="15">
        <v>40999</v>
      </c>
      <c r="D2221" s="14" t="s">
        <v>460</v>
      </c>
      <c r="E2221" s="14" t="s">
        <v>1141</v>
      </c>
      <c r="F2221" s="20">
        <v>78927</v>
      </c>
      <c r="G2221" s="21">
        <f t="shared" si="68"/>
        <v>0</v>
      </c>
      <c r="H2221" s="22">
        <f t="shared" si="69"/>
        <v>78927</v>
      </c>
      <c r="I2221" s="19">
        <v>4226</v>
      </c>
    </row>
    <row r="2222" spans="2:9" ht="15" customHeight="1" x14ac:dyDescent="0.25">
      <c r="B2222" s="14">
        <v>4000000453</v>
      </c>
      <c r="C2222" s="15">
        <v>40268</v>
      </c>
      <c r="D2222" s="14" t="s">
        <v>461</v>
      </c>
      <c r="E2222" s="14" t="s">
        <v>1037</v>
      </c>
      <c r="F2222" s="20">
        <v>7500</v>
      </c>
      <c r="G2222" s="21">
        <f t="shared" si="68"/>
        <v>0</v>
      </c>
      <c r="H2222" s="22">
        <f t="shared" si="69"/>
        <v>7500</v>
      </c>
      <c r="I2222" s="19">
        <v>4221</v>
      </c>
    </row>
    <row r="2223" spans="2:9" ht="15" customHeight="1" x14ac:dyDescent="0.25">
      <c r="B2223" s="14">
        <v>2100072761</v>
      </c>
      <c r="C2223" s="15">
        <v>42035</v>
      </c>
      <c r="D2223" s="14" t="s">
        <v>462</v>
      </c>
      <c r="E2223" s="14" t="s">
        <v>1142</v>
      </c>
      <c r="F2223" s="20">
        <v>1889</v>
      </c>
      <c r="G2223" s="21">
        <f t="shared" si="68"/>
        <v>0</v>
      </c>
      <c r="H2223" s="22">
        <f t="shared" si="69"/>
        <v>1889</v>
      </c>
      <c r="I2223" s="19">
        <v>4271</v>
      </c>
    </row>
    <row r="2224" spans="2:9" ht="15" customHeight="1" x14ac:dyDescent="0.25">
      <c r="B2224" s="14">
        <v>4000002526</v>
      </c>
      <c r="C2224" s="15">
        <v>40786</v>
      </c>
      <c r="D2224" s="14" t="s">
        <v>463</v>
      </c>
      <c r="E2224" s="14" t="s">
        <v>1143</v>
      </c>
      <c r="F2224" s="20">
        <v>5595</v>
      </c>
      <c r="G2224" s="21">
        <f t="shared" si="68"/>
        <v>0</v>
      </c>
      <c r="H2224" s="22">
        <f t="shared" si="69"/>
        <v>5595</v>
      </c>
      <c r="I2224" s="19">
        <v>4225</v>
      </c>
    </row>
    <row r="2225" spans="2:9" ht="15" customHeight="1" x14ac:dyDescent="0.25">
      <c r="B2225" s="14">
        <v>2100033386</v>
      </c>
      <c r="C2225" s="15">
        <v>44973</v>
      </c>
      <c r="D2225" s="14" t="s">
        <v>464</v>
      </c>
      <c r="E2225" s="14" t="s">
        <v>1144</v>
      </c>
      <c r="F2225" s="20">
        <v>2145</v>
      </c>
      <c r="G2225" s="21">
        <f t="shared" si="68"/>
        <v>0</v>
      </c>
      <c r="H2225" s="22">
        <f t="shared" si="69"/>
        <v>2145</v>
      </c>
      <c r="I2225" s="19">
        <v>4225</v>
      </c>
    </row>
    <row r="2226" spans="2:9" ht="15" customHeight="1" x14ac:dyDescent="0.25">
      <c r="B2226" s="14">
        <v>1000014348</v>
      </c>
      <c r="C2226" s="15">
        <v>45016</v>
      </c>
      <c r="D2226" s="14" t="s">
        <v>464</v>
      </c>
      <c r="E2226" s="14" t="s">
        <v>1144</v>
      </c>
      <c r="F2226" s="20">
        <v>651.05999999999995</v>
      </c>
      <c r="G2226" s="21">
        <f t="shared" si="68"/>
        <v>0</v>
      </c>
      <c r="H2226" s="22">
        <f t="shared" si="69"/>
        <v>651.05999999999995</v>
      </c>
      <c r="I2226" s="19">
        <v>4201</v>
      </c>
    </row>
    <row r="2227" spans="2:9" ht="15" customHeight="1" x14ac:dyDescent="0.25">
      <c r="B2227" s="14">
        <v>2100005104</v>
      </c>
      <c r="C2227" s="15">
        <v>40326</v>
      </c>
      <c r="D2227" s="14" t="s">
        <v>465</v>
      </c>
      <c r="E2227" s="14" t="s">
        <v>1145</v>
      </c>
      <c r="F2227" s="20">
        <v>1439</v>
      </c>
      <c r="G2227" s="21">
        <f t="shared" si="68"/>
        <v>0</v>
      </c>
      <c r="H2227" s="22">
        <f t="shared" si="69"/>
        <v>1439</v>
      </c>
      <c r="I2227" s="19">
        <v>4226</v>
      </c>
    </row>
    <row r="2228" spans="2:9" ht="15" customHeight="1" x14ac:dyDescent="0.25">
      <c r="B2228" s="14">
        <v>1000014276</v>
      </c>
      <c r="C2228" s="15">
        <v>45016</v>
      </c>
      <c r="D2228" s="14" t="s">
        <v>466</v>
      </c>
      <c r="E2228" s="14" t="s">
        <v>1146</v>
      </c>
      <c r="F2228" s="20">
        <v>9765</v>
      </c>
      <c r="G2228" s="21">
        <f t="shared" si="68"/>
        <v>0</v>
      </c>
      <c r="H2228" s="22">
        <f t="shared" si="69"/>
        <v>9765</v>
      </c>
      <c r="I2228" s="19">
        <v>4201</v>
      </c>
    </row>
    <row r="2229" spans="2:9" ht="15" customHeight="1" x14ac:dyDescent="0.25">
      <c r="B2229" s="14">
        <v>2326100195</v>
      </c>
      <c r="C2229" s="15">
        <v>45145</v>
      </c>
      <c r="D2229" s="14" t="s">
        <v>467</v>
      </c>
      <c r="E2229" s="14" t="s">
        <v>1147</v>
      </c>
      <c r="F2229" s="20">
        <v>1358</v>
      </c>
      <c r="G2229" s="21">
        <f t="shared" si="68"/>
        <v>1358</v>
      </c>
      <c r="H2229" s="22">
        <f t="shared" si="69"/>
        <v>0</v>
      </c>
      <c r="I2229" s="19">
        <v>4226</v>
      </c>
    </row>
    <row r="2230" spans="2:9" ht="15" customHeight="1" x14ac:dyDescent="0.25">
      <c r="B2230" s="14">
        <v>9100003111</v>
      </c>
      <c r="C2230" s="15">
        <v>40992</v>
      </c>
      <c r="D2230" s="14" t="s">
        <v>468</v>
      </c>
      <c r="E2230" s="14" t="s">
        <v>1148</v>
      </c>
      <c r="F2230" s="20">
        <v>7260</v>
      </c>
      <c r="G2230" s="21">
        <f t="shared" si="68"/>
        <v>0</v>
      </c>
      <c r="H2230" s="22">
        <f t="shared" si="69"/>
        <v>7260</v>
      </c>
      <c r="I2230" s="19">
        <v>4224</v>
      </c>
    </row>
    <row r="2231" spans="2:9" ht="15" customHeight="1" x14ac:dyDescent="0.25">
      <c r="B2231" s="14">
        <v>9100003113</v>
      </c>
      <c r="C2231" s="15">
        <v>40992</v>
      </c>
      <c r="D2231" s="14" t="s">
        <v>468</v>
      </c>
      <c r="E2231" s="14" t="s">
        <v>1148</v>
      </c>
      <c r="F2231" s="20">
        <v>46795</v>
      </c>
      <c r="G2231" s="21">
        <f t="shared" si="68"/>
        <v>0</v>
      </c>
      <c r="H2231" s="22">
        <f t="shared" si="69"/>
        <v>46795</v>
      </c>
      <c r="I2231" s="19">
        <v>4225</v>
      </c>
    </row>
    <row r="2232" spans="2:9" ht="15" customHeight="1" x14ac:dyDescent="0.25">
      <c r="B2232" s="14">
        <v>9100003132</v>
      </c>
      <c r="C2232" s="15">
        <v>40992</v>
      </c>
      <c r="D2232" s="14" t="s">
        <v>468</v>
      </c>
      <c r="E2232" s="14" t="s">
        <v>1148</v>
      </c>
      <c r="F2232" s="20">
        <v>36835</v>
      </c>
      <c r="G2232" s="21">
        <f t="shared" si="68"/>
        <v>0</v>
      </c>
      <c r="H2232" s="22">
        <f t="shared" si="69"/>
        <v>36835</v>
      </c>
      <c r="I2232" s="19">
        <v>4225</v>
      </c>
    </row>
    <row r="2233" spans="2:9" ht="15" customHeight="1" x14ac:dyDescent="0.25">
      <c r="B2233" s="14">
        <v>2100020432</v>
      </c>
      <c r="C2233" s="15">
        <v>41180</v>
      </c>
      <c r="D2233" s="14" t="s">
        <v>468</v>
      </c>
      <c r="E2233" s="14" t="s">
        <v>1148</v>
      </c>
      <c r="F2233" s="20">
        <v>376</v>
      </c>
      <c r="G2233" s="21">
        <f t="shared" si="68"/>
        <v>0</v>
      </c>
      <c r="H2233" s="22">
        <f t="shared" si="69"/>
        <v>376</v>
      </c>
      <c r="I2233" s="19">
        <v>4224</v>
      </c>
    </row>
    <row r="2234" spans="2:9" ht="15" customHeight="1" x14ac:dyDescent="0.25">
      <c r="B2234" s="14">
        <v>2326100256</v>
      </c>
      <c r="C2234" s="15">
        <v>45175</v>
      </c>
      <c r="D2234" s="14" t="s">
        <v>469</v>
      </c>
      <c r="E2234" s="14" t="s">
        <v>1149</v>
      </c>
      <c r="F2234" s="20">
        <v>2456244</v>
      </c>
      <c r="G2234" s="21">
        <f t="shared" si="68"/>
        <v>2456244</v>
      </c>
      <c r="H2234" s="22">
        <f t="shared" si="69"/>
        <v>0</v>
      </c>
      <c r="I2234" s="19">
        <v>4226</v>
      </c>
    </row>
    <row r="2235" spans="2:9" ht="15" customHeight="1" x14ac:dyDescent="0.25">
      <c r="B2235" s="14">
        <v>4000002466</v>
      </c>
      <c r="C2235" s="15">
        <v>40786</v>
      </c>
      <c r="D2235" s="14" t="s">
        <v>470</v>
      </c>
      <c r="E2235" s="14" t="s">
        <v>1150</v>
      </c>
      <c r="F2235" s="20">
        <v>47250</v>
      </c>
      <c r="G2235" s="21">
        <f t="shared" si="68"/>
        <v>0</v>
      </c>
      <c r="H2235" s="22">
        <f t="shared" si="69"/>
        <v>47250</v>
      </c>
      <c r="I2235" s="19">
        <v>4223</v>
      </c>
    </row>
    <row r="2236" spans="2:9" ht="15" customHeight="1" x14ac:dyDescent="0.25">
      <c r="B2236" s="14">
        <v>2100037722</v>
      </c>
      <c r="C2236" s="15">
        <v>43896</v>
      </c>
      <c r="D2236" s="14" t="s">
        <v>471</v>
      </c>
      <c r="E2236" s="14" t="s">
        <v>1151</v>
      </c>
      <c r="F2236" s="20">
        <v>309</v>
      </c>
      <c r="G2236" s="21">
        <f t="shared" si="68"/>
        <v>0</v>
      </c>
      <c r="H2236" s="22">
        <f t="shared" si="69"/>
        <v>309</v>
      </c>
      <c r="I2236" s="19">
        <v>4236</v>
      </c>
    </row>
    <row r="2237" spans="2:9" ht="15" customHeight="1" x14ac:dyDescent="0.25">
      <c r="B2237" s="14">
        <v>2100007918</v>
      </c>
      <c r="C2237" s="15">
        <v>44135</v>
      </c>
      <c r="D2237" s="14" t="s">
        <v>471</v>
      </c>
      <c r="E2237" s="14" t="s">
        <v>1151</v>
      </c>
      <c r="F2237" s="20">
        <v>956</v>
      </c>
      <c r="G2237" s="21">
        <f t="shared" si="68"/>
        <v>0</v>
      </c>
      <c r="H2237" s="22">
        <f t="shared" si="69"/>
        <v>956</v>
      </c>
      <c r="I2237" s="19">
        <v>4236</v>
      </c>
    </row>
    <row r="2238" spans="2:9" ht="15" customHeight="1" x14ac:dyDescent="0.25">
      <c r="B2238" s="14">
        <v>2100028863</v>
      </c>
      <c r="C2238" s="15">
        <v>44558</v>
      </c>
      <c r="D2238" s="14" t="s">
        <v>472</v>
      </c>
      <c r="E2238" s="14" t="s">
        <v>1152</v>
      </c>
      <c r="F2238" s="20">
        <v>1179</v>
      </c>
      <c r="G2238" s="21">
        <f t="shared" si="68"/>
        <v>0</v>
      </c>
      <c r="H2238" s="22">
        <f t="shared" si="69"/>
        <v>1179</v>
      </c>
      <c r="I2238" s="19">
        <v>4236</v>
      </c>
    </row>
    <row r="2239" spans="2:9" ht="15" customHeight="1" x14ac:dyDescent="0.25">
      <c r="B2239" s="14">
        <v>2100004090</v>
      </c>
      <c r="C2239" s="15">
        <v>44697</v>
      </c>
      <c r="D2239" s="14" t="s">
        <v>472</v>
      </c>
      <c r="E2239" s="14" t="s">
        <v>1152</v>
      </c>
      <c r="F2239" s="20">
        <v>760</v>
      </c>
      <c r="G2239" s="21">
        <f t="shared" si="68"/>
        <v>0</v>
      </c>
      <c r="H2239" s="22">
        <f t="shared" si="69"/>
        <v>760</v>
      </c>
      <c r="I2239" s="19">
        <v>4236</v>
      </c>
    </row>
    <row r="2240" spans="2:9" ht="15" customHeight="1" x14ac:dyDescent="0.25">
      <c r="B2240" s="14">
        <v>1000014276</v>
      </c>
      <c r="C2240" s="15">
        <v>45016</v>
      </c>
      <c r="D2240" s="14" t="s">
        <v>472</v>
      </c>
      <c r="E2240" s="14" t="s">
        <v>1152</v>
      </c>
      <c r="F2240" s="20">
        <v>2201</v>
      </c>
      <c r="G2240" s="21">
        <f t="shared" si="68"/>
        <v>0</v>
      </c>
      <c r="H2240" s="22">
        <f t="shared" si="69"/>
        <v>2201</v>
      </c>
      <c r="I2240" s="19">
        <v>4201</v>
      </c>
    </row>
    <row r="2241" spans="2:9" ht="15" customHeight="1" x14ac:dyDescent="0.25">
      <c r="B2241" s="14">
        <v>1000014348</v>
      </c>
      <c r="C2241" s="15">
        <v>45016</v>
      </c>
      <c r="D2241" s="14" t="s">
        <v>473</v>
      </c>
      <c r="E2241" s="14" t="s">
        <v>1153</v>
      </c>
      <c r="F2241" s="20">
        <v>3376.01</v>
      </c>
      <c r="G2241" s="21">
        <f t="shared" si="68"/>
        <v>0</v>
      </c>
      <c r="H2241" s="22">
        <f t="shared" si="69"/>
        <v>3376.01</v>
      </c>
      <c r="I2241" s="19">
        <v>4201</v>
      </c>
    </row>
    <row r="2242" spans="2:9" ht="15" customHeight="1" x14ac:dyDescent="0.25">
      <c r="B2242" s="14">
        <v>1000014276</v>
      </c>
      <c r="C2242" s="15">
        <v>45016</v>
      </c>
      <c r="D2242" s="14" t="s">
        <v>474</v>
      </c>
      <c r="E2242" s="14" t="s">
        <v>1154</v>
      </c>
      <c r="F2242" s="20">
        <v>4015</v>
      </c>
      <c r="G2242" s="21">
        <f t="shared" si="68"/>
        <v>0</v>
      </c>
      <c r="H2242" s="22">
        <f t="shared" si="69"/>
        <v>4015</v>
      </c>
      <c r="I2242" s="19">
        <v>4201</v>
      </c>
    </row>
    <row r="2243" spans="2:9" ht="15" customHeight="1" x14ac:dyDescent="0.25">
      <c r="B2243" s="14">
        <v>4000000464</v>
      </c>
      <c r="C2243" s="15">
        <v>40268</v>
      </c>
      <c r="D2243" s="14" t="s">
        <v>475</v>
      </c>
      <c r="E2243" s="14" t="s">
        <v>1155</v>
      </c>
      <c r="F2243" s="20">
        <v>12600</v>
      </c>
      <c r="G2243" s="21">
        <f t="shared" ref="G2243:G2306" si="70">(IF(($I$1-C2243)&lt;=180,F2243,0))</f>
        <v>0</v>
      </c>
      <c r="H2243" s="22">
        <f t="shared" ref="H2243:H2306" si="71">(IF(($I$1-C2243)&gt;180,F2243,0))</f>
        <v>12600</v>
      </c>
      <c r="I2243" s="19">
        <v>4221</v>
      </c>
    </row>
    <row r="2244" spans="2:9" ht="15" customHeight="1" x14ac:dyDescent="0.25">
      <c r="B2244" s="14">
        <v>2361106747</v>
      </c>
      <c r="C2244" s="15">
        <v>45138</v>
      </c>
      <c r="D2244" s="14" t="s">
        <v>476</v>
      </c>
      <c r="E2244" s="14" t="s">
        <v>1156</v>
      </c>
      <c r="F2244" s="20">
        <v>1270869</v>
      </c>
      <c r="G2244" s="21">
        <f t="shared" si="70"/>
        <v>1270869</v>
      </c>
      <c r="H2244" s="22">
        <f t="shared" si="71"/>
        <v>0</v>
      </c>
      <c r="I2244" s="19">
        <v>4261</v>
      </c>
    </row>
    <row r="2245" spans="2:9" ht="15" customHeight="1" x14ac:dyDescent="0.25">
      <c r="B2245" s="14">
        <v>2161111049</v>
      </c>
      <c r="C2245" s="15">
        <v>44570</v>
      </c>
      <c r="D2245" s="14" t="s">
        <v>477</v>
      </c>
      <c r="E2245" s="14" t="s">
        <v>1157</v>
      </c>
      <c r="F2245" s="20">
        <v>367</v>
      </c>
      <c r="G2245" s="21">
        <f t="shared" si="70"/>
        <v>0</v>
      </c>
      <c r="H2245" s="22">
        <f t="shared" si="71"/>
        <v>367</v>
      </c>
      <c r="I2245" s="19">
        <v>4261</v>
      </c>
    </row>
    <row r="2246" spans="2:9" ht="15" customHeight="1" x14ac:dyDescent="0.25">
      <c r="B2246" s="14">
        <v>2361101633</v>
      </c>
      <c r="C2246" s="15">
        <v>45051</v>
      </c>
      <c r="D2246" s="14" t="s">
        <v>477</v>
      </c>
      <c r="E2246" s="14" t="s">
        <v>1157</v>
      </c>
      <c r="F2246" s="20">
        <v>840</v>
      </c>
      <c r="G2246" s="21">
        <f t="shared" si="70"/>
        <v>840</v>
      </c>
      <c r="H2246" s="22">
        <f t="shared" si="71"/>
        <v>0</v>
      </c>
      <c r="I2246" s="19">
        <v>4261</v>
      </c>
    </row>
    <row r="2247" spans="2:9" ht="15" customHeight="1" x14ac:dyDescent="0.25">
      <c r="B2247" s="14">
        <v>2100015726</v>
      </c>
      <c r="C2247" s="15">
        <v>44810</v>
      </c>
      <c r="D2247" s="14" t="s">
        <v>478</v>
      </c>
      <c r="E2247" s="14" t="s">
        <v>1158</v>
      </c>
      <c r="F2247" s="20">
        <v>6385</v>
      </c>
      <c r="G2247" s="21">
        <f t="shared" si="70"/>
        <v>0</v>
      </c>
      <c r="H2247" s="22">
        <f t="shared" si="71"/>
        <v>6385</v>
      </c>
      <c r="I2247" s="19">
        <v>4261</v>
      </c>
    </row>
    <row r="2248" spans="2:9" ht="15" customHeight="1" x14ac:dyDescent="0.25">
      <c r="B2248" s="14">
        <v>2361105668</v>
      </c>
      <c r="C2248" s="15">
        <v>45122</v>
      </c>
      <c r="D2248" s="14" t="s">
        <v>479</v>
      </c>
      <c r="E2248" s="14" t="s">
        <v>1159</v>
      </c>
      <c r="F2248" s="20">
        <v>1974</v>
      </c>
      <c r="G2248" s="21">
        <f t="shared" si="70"/>
        <v>1974</v>
      </c>
      <c r="H2248" s="22">
        <f t="shared" si="71"/>
        <v>0</v>
      </c>
      <c r="I2248" s="19">
        <v>4261</v>
      </c>
    </row>
    <row r="2249" spans="2:9" ht="15" customHeight="1" x14ac:dyDescent="0.25">
      <c r="B2249" s="14">
        <v>1761103259</v>
      </c>
      <c r="C2249" s="15">
        <v>43001</v>
      </c>
      <c r="D2249" s="14" t="s">
        <v>480</v>
      </c>
      <c r="E2249" s="14" t="s">
        <v>1160</v>
      </c>
      <c r="F2249" s="20">
        <v>9198</v>
      </c>
      <c r="G2249" s="21">
        <f t="shared" si="70"/>
        <v>0</v>
      </c>
      <c r="H2249" s="22">
        <f t="shared" si="71"/>
        <v>9198</v>
      </c>
      <c r="I2249" s="19">
        <v>4261</v>
      </c>
    </row>
    <row r="2250" spans="2:9" ht="15" customHeight="1" x14ac:dyDescent="0.25">
      <c r="B2250" s="14">
        <v>1761105138</v>
      </c>
      <c r="C2250" s="15">
        <v>43039</v>
      </c>
      <c r="D2250" s="14" t="s">
        <v>480</v>
      </c>
      <c r="E2250" s="14" t="s">
        <v>1160</v>
      </c>
      <c r="F2250" s="20">
        <v>12075</v>
      </c>
      <c r="G2250" s="21">
        <f t="shared" si="70"/>
        <v>0</v>
      </c>
      <c r="H2250" s="22">
        <f t="shared" si="71"/>
        <v>12075</v>
      </c>
      <c r="I2250" s="19">
        <v>4261</v>
      </c>
    </row>
    <row r="2251" spans="2:9" ht="15" customHeight="1" x14ac:dyDescent="0.25">
      <c r="B2251" s="14">
        <v>1761107412</v>
      </c>
      <c r="C2251" s="15">
        <v>43084</v>
      </c>
      <c r="D2251" s="14" t="s">
        <v>480</v>
      </c>
      <c r="E2251" s="14" t="s">
        <v>1160</v>
      </c>
      <c r="F2251" s="20">
        <v>1418</v>
      </c>
      <c r="G2251" s="21">
        <f t="shared" si="70"/>
        <v>0</v>
      </c>
      <c r="H2251" s="22">
        <f t="shared" si="71"/>
        <v>1418</v>
      </c>
      <c r="I2251" s="19">
        <v>4261</v>
      </c>
    </row>
    <row r="2252" spans="2:9" ht="15" customHeight="1" x14ac:dyDescent="0.25">
      <c r="B2252" s="14">
        <v>1761107467</v>
      </c>
      <c r="C2252" s="15">
        <v>43085</v>
      </c>
      <c r="D2252" s="14" t="s">
        <v>480</v>
      </c>
      <c r="E2252" s="14" t="s">
        <v>1160</v>
      </c>
      <c r="F2252" s="20">
        <v>6379</v>
      </c>
      <c r="G2252" s="21">
        <f t="shared" si="70"/>
        <v>0</v>
      </c>
      <c r="H2252" s="22">
        <f t="shared" si="71"/>
        <v>6379</v>
      </c>
      <c r="I2252" s="19">
        <v>4261</v>
      </c>
    </row>
    <row r="2253" spans="2:9" ht="15" customHeight="1" x14ac:dyDescent="0.25">
      <c r="B2253" s="14">
        <v>1761108516</v>
      </c>
      <c r="C2253" s="15">
        <v>43105</v>
      </c>
      <c r="D2253" s="14" t="s">
        <v>480</v>
      </c>
      <c r="E2253" s="14" t="s">
        <v>1160</v>
      </c>
      <c r="F2253" s="20">
        <v>5555</v>
      </c>
      <c r="G2253" s="21">
        <f t="shared" si="70"/>
        <v>0</v>
      </c>
      <c r="H2253" s="22">
        <f t="shared" si="71"/>
        <v>5555</v>
      </c>
      <c r="I2253" s="19">
        <v>4261</v>
      </c>
    </row>
    <row r="2254" spans="2:9" ht="15" customHeight="1" x14ac:dyDescent="0.25">
      <c r="B2254" s="14">
        <v>1761109411</v>
      </c>
      <c r="C2254" s="15">
        <v>43125</v>
      </c>
      <c r="D2254" s="14" t="s">
        <v>480</v>
      </c>
      <c r="E2254" s="14" t="s">
        <v>1160</v>
      </c>
      <c r="F2254" s="20">
        <v>9443</v>
      </c>
      <c r="G2254" s="21">
        <f t="shared" si="70"/>
        <v>0</v>
      </c>
      <c r="H2254" s="22">
        <f t="shared" si="71"/>
        <v>9443</v>
      </c>
      <c r="I2254" s="19">
        <v>4261</v>
      </c>
    </row>
    <row r="2255" spans="2:9" ht="15" customHeight="1" x14ac:dyDescent="0.25">
      <c r="B2255" s="14">
        <v>2100012323</v>
      </c>
      <c r="C2255" s="15">
        <v>43341</v>
      </c>
      <c r="D2255" s="14" t="s">
        <v>480</v>
      </c>
      <c r="E2255" s="14" t="s">
        <v>1160</v>
      </c>
      <c r="F2255" s="20">
        <v>430.25</v>
      </c>
      <c r="G2255" s="21">
        <f t="shared" si="70"/>
        <v>0</v>
      </c>
      <c r="H2255" s="22">
        <f t="shared" si="71"/>
        <v>430.25</v>
      </c>
      <c r="I2255" s="19">
        <v>4261</v>
      </c>
    </row>
    <row r="2256" spans="2:9" ht="15" customHeight="1" x14ac:dyDescent="0.25">
      <c r="B2256" s="14">
        <v>9800063228</v>
      </c>
      <c r="C2256" s="15">
        <v>42656</v>
      </c>
      <c r="D2256" s="14" t="s">
        <v>481</v>
      </c>
      <c r="E2256" s="14" t="s">
        <v>1161</v>
      </c>
      <c r="F2256" s="20">
        <v>2250</v>
      </c>
      <c r="G2256" s="21">
        <f t="shared" si="70"/>
        <v>0</v>
      </c>
      <c r="H2256" s="22">
        <f t="shared" si="71"/>
        <v>2250</v>
      </c>
      <c r="I2256" s="19">
        <v>4261</v>
      </c>
    </row>
    <row r="2257" spans="2:9" ht="15" customHeight="1" x14ac:dyDescent="0.25">
      <c r="B2257" s="14">
        <v>2061101031</v>
      </c>
      <c r="C2257" s="15">
        <v>44028</v>
      </c>
      <c r="D2257" s="14" t="s">
        <v>482</v>
      </c>
      <c r="E2257" s="14" t="s">
        <v>1162</v>
      </c>
      <c r="F2257" s="20">
        <v>25200</v>
      </c>
      <c r="G2257" s="21">
        <f t="shared" si="70"/>
        <v>0</v>
      </c>
      <c r="H2257" s="22">
        <f t="shared" si="71"/>
        <v>25200</v>
      </c>
      <c r="I2257" s="19">
        <v>4261</v>
      </c>
    </row>
    <row r="2258" spans="2:9" ht="15" customHeight="1" x14ac:dyDescent="0.25">
      <c r="B2258" s="14">
        <v>2100031988</v>
      </c>
      <c r="C2258" s="15">
        <v>43861</v>
      </c>
      <c r="D2258" s="14" t="s">
        <v>483</v>
      </c>
      <c r="E2258" s="14" t="s">
        <v>1163</v>
      </c>
      <c r="F2258" s="20">
        <v>334</v>
      </c>
      <c r="G2258" s="21">
        <f t="shared" si="70"/>
        <v>0</v>
      </c>
      <c r="H2258" s="22">
        <f t="shared" si="71"/>
        <v>334</v>
      </c>
      <c r="I2258" s="19">
        <v>4261</v>
      </c>
    </row>
    <row r="2259" spans="2:9" ht="15" customHeight="1" x14ac:dyDescent="0.25">
      <c r="B2259" s="14">
        <v>1000014276</v>
      </c>
      <c r="C2259" s="15">
        <v>45016</v>
      </c>
      <c r="D2259" s="14" t="s">
        <v>484</v>
      </c>
      <c r="E2259" s="14" t="s">
        <v>1164</v>
      </c>
      <c r="F2259" s="20">
        <v>2801</v>
      </c>
      <c r="G2259" s="21">
        <f t="shared" si="70"/>
        <v>0</v>
      </c>
      <c r="H2259" s="22">
        <f t="shared" si="71"/>
        <v>2801</v>
      </c>
      <c r="I2259" s="19">
        <v>4201</v>
      </c>
    </row>
    <row r="2260" spans="2:9" ht="15" customHeight="1" x14ac:dyDescent="0.25">
      <c r="B2260" s="14">
        <v>2361107132</v>
      </c>
      <c r="C2260" s="15">
        <v>45145</v>
      </c>
      <c r="D2260" s="14" t="s">
        <v>485</v>
      </c>
      <c r="E2260" s="14" t="s">
        <v>1165</v>
      </c>
      <c r="F2260" s="20">
        <v>4997</v>
      </c>
      <c r="G2260" s="21">
        <f t="shared" si="70"/>
        <v>4997</v>
      </c>
      <c r="H2260" s="22">
        <f t="shared" si="71"/>
        <v>0</v>
      </c>
      <c r="I2260" s="19">
        <v>4261</v>
      </c>
    </row>
    <row r="2261" spans="2:9" ht="15" customHeight="1" x14ac:dyDescent="0.25">
      <c r="B2261" s="14">
        <v>2361108308</v>
      </c>
      <c r="C2261" s="15">
        <v>45165</v>
      </c>
      <c r="D2261" s="14" t="s">
        <v>486</v>
      </c>
      <c r="E2261" s="14" t="s">
        <v>1166</v>
      </c>
      <c r="F2261" s="20">
        <v>387320</v>
      </c>
      <c r="G2261" s="21">
        <f t="shared" si="70"/>
        <v>387320</v>
      </c>
      <c r="H2261" s="22">
        <f t="shared" si="71"/>
        <v>0</v>
      </c>
      <c r="I2261" s="19">
        <v>4261</v>
      </c>
    </row>
    <row r="2262" spans="2:9" ht="15" customHeight="1" x14ac:dyDescent="0.25">
      <c r="B2262" s="14">
        <v>2361108661</v>
      </c>
      <c r="C2262" s="15">
        <v>45169</v>
      </c>
      <c r="D2262" s="14" t="s">
        <v>486</v>
      </c>
      <c r="E2262" s="14" t="s">
        <v>1166</v>
      </c>
      <c r="F2262" s="20">
        <v>245687</v>
      </c>
      <c r="G2262" s="21">
        <f t="shared" si="70"/>
        <v>245687</v>
      </c>
      <c r="H2262" s="22">
        <f t="shared" si="71"/>
        <v>0</v>
      </c>
      <c r="I2262" s="19">
        <v>4261</v>
      </c>
    </row>
    <row r="2263" spans="2:9" ht="15" customHeight="1" x14ac:dyDescent="0.25">
      <c r="B2263" s="14">
        <v>2361108897</v>
      </c>
      <c r="C2263" s="15">
        <v>45175</v>
      </c>
      <c r="D2263" s="14" t="s">
        <v>486</v>
      </c>
      <c r="E2263" s="14" t="s">
        <v>1166</v>
      </c>
      <c r="F2263" s="20">
        <v>89044</v>
      </c>
      <c r="G2263" s="21">
        <f t="shared" si="70"/>
        <v>89044</v>
      </c>
      <c r="H2263" s="22">
        <f t="shared" si="71"/>
        <v>0</v>
      </c>
      <c r="I2263" s="19">
        <v>4261</v>
      </c>
    </row>
    <row r="2264" spans="2:9" ht="15" customHeight="1" x14ac:dyDescent="0.25">
      <c r="B2264" s="14">
        <v>2361108898</v>
      </c>
      <c r="C2264" s="15">
        <v>45175</v>
      </c>
      <c r="D2264" s="14" t="s">
        <v>486</v>
      </c>
      <c r="E2264" s="14" t="s">
        <v>1166</v>
      </c>
      <c r="F2264" s="20">
        <v>75524</v>
      </c>
      <c r="G2264" s="21">
        <f t="shared" si="70"/>
        <v>75524</v>
      </c>
      <c r="H2264" s="22">
        <f t="shared" si="71"/>
        <v>0</v>
      </c>
      <c r="I2264" s="19">
        <v>4261</v>
      </c>
    </row>
    <row r="2265" spans="2:9" ht="15" customHeight="1" x14ac:dyDescent="0.25">
      <c r="B2265" s="14">
        <v>2361108585</v>
      </c>
      <c r="C2265" s="15">
        <v>45169</v>
      </c>
      <c r="D2265" s="14" t="s">
        <v>487</v>
      </c>
      <c r="E2265" s="14" t="s">
        <v>1167</v>
      </c>
      <c r="F2265" s="20">
        <v>3675</v>
      </c>
      <c r="G2265" s="21">
        <f t="shared" si="70"/>
        <v>3675</v>
      </c>
      <c r="H2265" s="22">
        <f t="shared" si="71"/>
        <v>0</v>
      </c>
      <c r="I2265" s="19">
        <v>4261</v>
      </c>
    </row>
    <row r="2266" spans="2:9" ht="15" customHeight="1" x14ac:dyDescent="0.25">
      <c r="B2266" s="14">
        <v>1400002889</v>
      </c>
      <c r="C2266" s="15">
        <v>44499</v>
      </c>
      <c r="D2266" s="14" t="s">
        <v>488</v>
      </c>
      <c r="E2266" s="14" t="s">
        <v>816</v>
      </c>
      <c r="F2266" s="20">
        <v>14181</v>
      </c>
      <c r="G2266" s="21">
        <f t="shared" si="70"/>
        <v>0</v>
      </c>
      <c r="H2266" s="22">
        <f t="shared" si="71"/>
        <v>14181</v>
      </c>
      <c r="I2266" s="19">
        <v>4224</v>
      </c>
    </row>
    <row r="2267" spans="2:9" ht="15" customHeight="1" x14ac:dyDescent="0.25">
      <c r="B2267" s="14">
        <v>2361104543</v>
      </c>
      <c r="C2267" s="15">
        <v>45104</v>
      </c>
      <c r="D2267" s="14" t="s">
        <v>489</v>
      </c>
      <c r="E2267" s="14" t="s">
        <v>1168</v>
      </c>
      <c r="F2267" s="20">
        <v>3885</v>
      </c>
      <c r="G2267" s="21">
        <f t="shared" si="70"/>
        <v>3885</v>
      </c>
      <c r="H2267" s="22">
        <f t="shared" si="71"/>
        <v>0</v>
      </c>
      <c r="I2267" s="19">
        <v>4261</v>
      </c>
    </row>
    <row r="2268" spans="2:9" ht="15" customHeight="1" x14ac:dyDescent="0.25">
      <c r="B2268" s="14">
        <v>2361109645</v>
      </c>
      <c r="C2268" s="15">
        <v>45189</v>
      </c>
      <c r="D2268" s="14" t="s">
        <v>489</v>
      </c>
      <c r="E2268" s="14" t="s">
        <v>1168</v>
      </c>
      <c r="F2268" s="20">
        <v>1943</v>
      </c>
      <c r="G2268" s="21">
        <f t="shared" si="70"/>
        <v>1943</v>
      </c>
      <c r="H2268" s="22">
        <f t="shared" si="71"/>
        <v>0</v>
      </c>
      <c r="I2268" s="19">
        <v>4261</v>
      </c>
    </row>
    <row r="2269" spans="2:9" ht="15" customHeight="1" x14ac:dyDescent="0.25">
      <c r="B2269" s="14">
        <v>2361106840</v>
      </c>
      <c r="C2269" s="15">
        <v>45140</v>
      </c>
      <c r="D2269" s="14" t="s">
        <v>490</v>
      </c>
      <c r="E2269" s="14" t="s">
        <v>1169</v>
      </c>
      <c r="F2269" s="20">
        <v>4326</v>
      </c>
      <c r="G2269" s="21">
        <f t="shared" si="70"/>
        <v>4326</v>
      </c>
      <c r="H2269" s="22">
        <f t="shared" si="71"/>
        <v>0</v>
      </c>
      <c r="I2269" s="19">
        <v>4261</v>
      </c>
    </row>
    <row r="2270" spans="2:9" ht="15" customHeight="1" x14ac:dyDescent="0.25">
      <c r="B2270" s="14">
        <v>2100037601</v>
      </c>
      <c r="C2270" s="15">
        <v>44995</v>
      </c>
      <c r="D2270" s="14" t="s">
        <v>491</v>
      </c>
      <c r="E2270" s="14" t="s">
        <v>1170</v>
      </c>
      <c r="F2270" s="20">
        <v>23618</v>
      </c>
      <c r="G2270" s="21">
        <f t="shared" si="70"/>
        <v>0</v>
      </c>
      <c r="H2270" s="22">
        <f t="shared" si="71"/>
        <v>23618</v>
      </c>
      <c r="I2270" s="19">
        <v>4261</v>
      </c>
    </row>
    <row r="2271" spans="2:9" ht="15" customHeight="1" x14ac:dyDescent="0.25">
      <c r="B2271" s="14">
        <v>2361101961</v>
      </c>
      <c r="C2271" s="15">
        <v>45057</v>
      </c>
      <c r="D2271" s="14" t="s">
        <v>491</v>
      </c>
      <c r="E2271" s="14" t="s">
        <v>1170</v>
      </c>
      <c r="F2271" s="20">
        <v>4305</v>
      </c>
      <c r="G2271" s="21">
        <f t="shared" si="70"/>
        <v>4305</v>
      </c>
      <c r="H2271" s="22">
        <f t="shared" si="71"/>
        <v>0</v>
      </c>
      <c r="I2271" s="19">
        <v>4261</v>
      </c>
    </row>
    <row r="2272" spans="2:9" ht="15" customHeight="1" x14ac:dyDescent="0.25">
      <c r="B2272" s="14">
        <v>2361108103</v>
      </c>
      <c r="C2272" s="15">
        <v>45161</v>
      </c>
      <c r="D2272" s="14" t="s">
        <v>491</v>
      </c>
      <c r="E2272" s="14" t="s">
        <v>1170</v>
      </c>
      <c r="F2272" s="20">
        <v>13010</v>
      </c>
      <c r="G2272" s="21">
        <f t="shared" si="70"/>
        <v>13010</v>
      </c>
      <c r="H2272" s="22">
        <f t="shared" si="71"/>
        <v>0</v>
      </c>
      <c r="I2272" s="19">
        <v>4261</v>
      </c>
    </row>
    <row r="2273" spans="2:9" ht="15" customHeight="1" x14ac:dyDescent="0.25">
      <c r="B2273" s="14">
        <v>2361108913</v>
      </c>
      <c r="C2273" s="15">
        <v>45175</v>
      </c>
      <c r="D2273" s="14" t="s">
        <v>491</v>
      </c>
      <c r="E2273" s="14" t="s">
        <v>1170</v>
      </c>
      <c r="F2273" s="20">
        <v>4704</v>
      </c>
      <c r="G2273" s="21">
        <f t="shared" si="70"/>
        <v>4704</v>
      </c>
      <c r="H2273" s="22">
        <f t="shared" si="71"/>
        <v>0</v>
      </c>
      <c r="I2273" s="19">
        <v>4261</v>
      </c>
    </row>
    <row r="2274" spans="2:9" ht="15" customHeight="1" x14ac:dyDescent="0.25">
      <c r="B2274" s="14">
        <v>2361109179</v>
      </c>
      <c r="C2274" s="15">
        <v>45180</v>
      </c>
      <c r="D2274" s="14" t="s">
        <v>491</v>
      </c>
      <c r="E2274" s="14" t="s">
        <v>1170</v>
      </c>
      <c r="F2274" s="20">
        <v>586650</v>
      </c>
      <c r="G2274" s="21">
        <f t="shared" si="70"/>
        <v>586650</v>
      </c>
      <c r="H2274" s="22">
        <f t="shared" si="71"/>
        <v>0</v>
      </c>
      <c r="I2274" s="19">
        <v>4261</v>
      </c>
    </row>
    <row r="2275" spans="2:9" ht="15" customHeight="1" x14ac:dyDescent="0.25">
      <c r="B2275" s="14">
        <v>2361109992</v>
      </c>
      <c r="C2275" s="15">
        <v>45195</v>
      </c>
      <c r="D2275" s="14" t="s">
        <v>491</v>
      </c>
      <c r="E2275" s="14" t="s">
        <v>1170</v>
      </c>
      <c r="F2275" s="20">
        <v>151678</v>
      </c>
      <c r="G2275" s="21">
        <f t="shared" si="70"/>
        <v>151678</v>
      </c>
      <c r="H2275" s="22">
        <f t="shared" si="71"/>
        <v>0</v>
      </c>
      <c r="I2275" s="19">
        <v>4261</v>
      </c>
    </row>
    <row r="2276" spans="2:9" ht="15" customHeight="1" x14ac:dyDescent="0.25">
      <c r="B2276" s="14">
        <v>2361110093</v>
      </c>
      <c r="C2276" s="15">
        <v>45197</v>
      </c>
      <c r="D2276" s="14" t="s">
        <v>491</v>
      </c>
      <c r="E2276" s="14" t="s">
        <v>1170</v>
      </c>
      <c r="F2276" s="20">
        <v>15393</v>
      </c>
      <c r="G2276" s="21">
        <f t="shared" si="70"/>
        <v>15393</v>
      </c>
      <c r="H2276" s="22">
        <f t="shared" si="71"/>
        <v>0</v>
      </c>
      <c r="I2276" s="19">
        <v>4261</v>
      </c>
    </row>
    <row r="2277" spans="2:9" ht="15" customHeight="1" x14ac:dyDescent="0.25">
      <c r="B2277" s="14">
        <v>2361110094</v>
      </c>
      <c r="C2277" s="15">
        <v>45197</v>
      </c>
      <c r="D2277" s="14" t="s">
        <v>491</v>
      </c>
      <c r="E2277" s="14" t="s">
        <v>1170</v>
      </c>
      <c r="F2277" s="20">
        <v>15701</v>
      </c>
      <c r="G2277" s="21">
        <f t="shared" si="70"/>
        <v>15701</v>
      </c>
      <c r="H2277" s="22">
        <f t="shared" si="71"/>
        <v>0</v>
      </c>
      <c r="I2277" s="19">
        <v>4261</v>
      </c>
    </row>
    <row r="2278" spans="2:9" ht="15" customHeight="1" x14ac:dyDescent="0.25">
      <c r="B2278" s="14">
        <v>1861114828</v>
      </c>
      <c r="C2278" s="15">
        <v>43444</v>
      </c>
      <c r="D2278" s="14" t="s">
        <v>492</v>
      </c>
      <c r="E2278" s="14" t="s">
        <v>1171</v>
      </c>
      <c r="F2278" s="20">
        <v>11739</v>
      </c>
      <c r="G2278" s="21">
        <f t="shared" si="70"/>
        <v>0</v>
      </c>
      <c r="H2278" s="22">
        <f t="shared" si="71"/>
        <v>11739</v>
      </c>
      <c r="I2278" s="19">
        <v>4261</v>
      </c>
    </row>
    <row r="2279" spans="2:9" ht="15" customHeight="1" x14ac:dyDescent="0.25">
      <c r="B2279" s="14">
        <v>1861115375</v>
      </c>
      <c r="C2279" s="15">
        <v>43453</v>
      </c>
      <c r="D2279" s="14" t="s">
        <v>492</v>
      </c>
      <c r="E2279" s="14" t="s">
        <v>1171</v>
      </c>
      <c r="F2279" s="20">
        <v>11739</v>
      </c>
      <c r="G2279" s="21">
        <f t="shared" si="70"/>
        <v>0</v>
      </c>
      <c r="H2279" s="22">
        <f t="shared" si="71"/>
        <v>11739</v>
      </c>
      <c r="I2279" s="19">
        <v>4261</v>
      </c>
    </row>
    <row r="2280" spans="2:9" ht="15" customHeight="1" x14ac:dyDescent="0.25">
      <c r="B2280" s="14">
        <v>1861117426</v>
      </c>
      <c r="C2280" s="15">
        <v>43486</v>
      </c>
      <c r="D2280" s="14" t="s">
        <v>492</v>
      </c>
      <c r="E2280" s="14" t="s">
        <v>1171</v>
      </c>
      <c r="F2280" s="20">
        <v>1586</v>
      </c>
      <c r="G2280" s="21">
        <f t="shared" si="70"/>
        <v>0</v>
      </c>
      <c r="H2280" s="22">
        <f t="shared" si="71"/>
        <v>1586</v>
      </c>
      <c r="I2280" s="19">
        <v>4261</v>
      </c>
    </row>
    <row r="2281" spans="2:9" ht="15" customHeight="1" x14ac:dyDescent="0.25">
      <c r="B2281" s="14">
        <v>1400006589</v>
      </c>
      <c r="C2281" s="15">
        <v>43488</v>
      </c>
      <c r="D2281" s="14" t="s">
        <v>492</v>
      </c>
      <c r="E2281" s="14" t="s">
        <v>1171</v>
      </c>
      <c r="F2281" s="20">
        <v>22936</v>
      </c>
      <c r="G2281" s="21">
        <f t="shared" si="70"/>
        <v>0</v>
      </c>
      <c r="H2281" s="22">
        <f t="shared" si="71"/>
        <v>22936</v>
      </c>
      <c r="I2281" s="19">
        <v>4261</v>
      </c>
    </row>
    <row r="2282" spans="2:9" ht="15" customHeight="1" x14ac:dyDescent="0.25">
      <c r="B2282" s="14">
        <v>1861118049</v>
      </c>
      <c r="C2282" s="15">
        <v>43495</v>
      </c>
      <c r="D2282" s="14" t="s">
        <v>492</v>
      </c>
      <c r="E2282" s="14" t="s">
        <v>1171</v>
      </c>
      <c r="F2282" s="20">
        <v>1554</v>
      </c>
      <c r="G2282" s="21">
        <f t="shared" si="70"/>
        <v>0</v>
      </c>
      <c r="H2282" s="22">
        <f t="shared" si="71"/>
        <v>1554</v>
      </c>
      <c r="I2282" s="19">
        <v>4261</v>
      </c>
    </row>
    <row r="2283" spans="2:9" ht="15" customHeight="1" x14ac:dyDescent="0.25">
      <c r="B2283" s="14">
        <v>2100039196</v>
      </c>
      <c r="C2283" s="15">
        <v>43551</v>
      </c>
      <c r="D2283" s="14" t="s">
        <v>492</v>
      </c>
      <c r="E2283" s="14" t="s">
        <v>1171</v>
      </c>
      <c r="F2283" s="20">
        <v>1919</v>
      </c>
      <c r="G2283" s="21">
        <f t="shared" si="70"/>
        <v>0</v>
      </c>
      <c r="H2283" s="22">
        <f t="shared" si="71"/>
        <v>1919</v>
      </c>
      <c r="I2283" s="19">
        <v>4261</v>
      </c>
    </row>
    <row r="2284" spans="2:9" ht="15" customHeight="1" x14ac:dyDescent="0.25">
      <c r="B2284" s="14">
        <v>1961111879</v>
      </c>
      <c r="C2284" s="15">
        <v>43733</v>
      </c>
      <c r="D2284" s="14" t="s">
        <v>492</v>
      </c>
      <c r="E2284" s="14" t="s">
        <v>1171</v>
      </c>
      <c r="F2284" s="20">
        <v>1680</v>
      </c>
      <c r="G2284" s="21">
        <f t="shared" si="70"/>
        <v>0</v>
      </c>
      <c r="H2284" s="22">
        <f t="shared" si="71"/>
        <v>1680</v>
      </c>
      <c r="I2284" s="19">
        <v>4261</v>
      </c>
    </row>
    <row r="2285" spans="2:9" ht="15" customHeight="1" x14ac:dyDescent="0.25">
      <c r="B2285" s="14">
        <v>2100021631</v>
      </c>
      <c r="C2285" s="15">
        <v>43768</v>
      </c>
      <c r="D2285" s="14" t="s">
        <v>492</v>
      </c>
      <c r="E2285" s="14" t="s">
        <v>1171</v>
      </c>
      <c r="F2285" s="20">
        <v>3045</v>
      </c>
      <c r="G2285" s="21">
        <f t="shared" si="70"/>
        <v>0</v>
      </c>
      <c r="H2285" s="22">
        <f t="shared" si="71"/>
        <v>3045</v>
      </c>
      <c r="I2285" s="19">
        <v>4261</v>
      </c>
    </row>
    <row r="2286" spans="2:9" ht="15" customHeight="1" x14ac:dyDescent="0.25">
      <c r="B2286" s="14">
        <v>2061100601</v>
      </c>
      <c r="C2286" s="15">
        <v>44018</v>
      </c>
      <c r="D2286" s="14" t="s">
        <v>492</v>
      </c>
      <c r="E2286" s="14" t="s">
        <v>1171</v>
      </c>
      <c r="F2286" s="20">
        <v>3591</v>
      </c>
      <c r="G2286" s="21">
        <f t="shared" si="70"/>
        <v>0</v>
      </c>
      <c r="H2286" s="22">
        <f t="shared" si="71"/>
        <v>3591</v>
      </c>
      <c r="I2286" s="19">
        <v>4261</v>
      </c>
    </row>
    <row r="2287" spans="2:9" ht="15" customHeight="1" x14ac:dyDescent="0.25">
      <c r="B2287" s="14">
        <v>2161114654</v>
      </c>
      <c r="C2287" s="15">
        <v>44635</v>
      </c>
      <c r="D2287" s="14" t="s">
        <v>493</v>
      </c>
      <c r="E2287" s="14" t="s">
        <v>1172</v>
      </c>
      <c r="F2287" s="20">
        <v>5166</v>
      </c>
      <c r="G2287" s="21">
        <f t="shared" si="70"/>
        <v>0</v>
      </c>
      <c r="H2287" s="22">
        <f t="shared" si="71"/>
        <v>5166</v>
      </c>
      <c r="I2287" s="19">
        <v>4261</v>
      </c>
    </row>
    <row r="2288" spans="2:9" ht="15" customHeight="1" x14ac:dyDescent="0.25">
      <c r="B2288" s="14">
        <v>1000014276</v>
      </c>
      <c r="C2288" s="15">
        <v>45016</v>
      </c>
      <c r="D2288" s="14" t="s">
        <v>494</v>
      </c>
      <c r="E2288" s="14" t="s">
        <v>1173</v>
      </c>
      <c r="F2288" s="20">
        <v>17334</v>
      </c>
      <c r="G2288" s="21">
        <f t="shared" si="70"/>
        <v>0</v>
      </c>
      <c r="H2288" s="22">
        <f t="shared" si="71"/>
        <v>17334</v>
      </c>
      <c r="I2288" s="19">
        <v>4201</v>
      </c>
    </row>
    <row r="2289" spans="2:9" ht="15" customHeight="1" x14ac:dyDescent="0.25">
      <c r="B2289" s="14">
        <v>2361104169</v>
      </c>
      <c r="C2289" s="15">
        <v>45097</v>
      </c>
      <c r="D2289" s="14" t="s">
        <v>494</v>
      </c>
      <c r="E2289" s="14" t="s">
        <v>1173</v>
      </c>
      <c r="F2289" s="20">
        <v>474012</v>
      </c>
      <c r="G2289" s="21">
        <f t="shared" si="70"/>
        <v>474012</v>
      </c>
      <c r="H2289" s="22">
        <f t="shared" si="71"/>
        <v>0</v>
      </c>
      <c r="I2289" s="19">
        <v>4261</v>
      </c>
    </row>
    <row r="2290" spans="2:9" ht="15" customHeight="1" x14ac:dyDescent="0.25">
      <c r="B2290" s="14">
        <v>2361104208</v>
      </c>
      <c r="C2290" s="15">
        <v>45098</v>
      </c>
      <c r="D2290" s="14" t="s">
        <v>494</v>
      </c>
      <c r="E2290" s="14" t="s">
        <v>1173</v>
      </c>
      <c r="F2290" s="20">
        <v>24074</v>
      </c>
      <c r="G2290" s="21">
        <f t="shared" si="70"/>
        <v>24074</v>
      </c>
      <c r="H2290" s="22">
        <f t="shared" si="71"/>
        <v>0</v>
      </c>
      <c r="I2290" s="19">
        <v>4261</v>
      </c>
    </row>
    <row r="2291" spans="2:9" ht="15" customHeight="1" x14ac:dyDescent="0.25">
      <c r="B2291" s="14">
        <v>2361105547</v>
      </c>
      <c r="C2291" s="15">
        <v>45120</v>
      </c>
      <c r="D2291" s="14" t="s">
        <v>494</v>
      </c>
      <c r="E2291" s="14" t="s">
        <v>1173</v>
      </c>
      <c r="F2291" s="20">
        <v>1391153</v>
      </c>
      <c r="G2291" s="21">
        <f t="shared" si="70"/>
        <v>1391153</v>
      </c>
      <c r="H2291" s="22">
        <f t="shared" si="71"/>
        <v>0</v>
      </c>
      <c r="I2291" s="19">
        <v>4261</v>
      </c>
    </row>
    <row r="2292" spans="2:9" ht="15" customHeight="1" x14ac:dyDescent="0.25">
      <c r="B2292" s="14">
        <v>2361105595</v>
      </c>
      <c r="C2292" s="15">
        <v>45121</v>
      </c>
      <c r="D2292" s="14" t="s">
        <v>494</v>
      </c>
      <c r="E2292" s="14" t="s">
        <v>1173</v>
      </c>
      <c r="F2292" s="20">
        <v>511819</v>
      </c>
      <c r="G2292" s="21">
        <f t="shared" si="70"/>
        <v>511819</v>
      </c>
      <c r="H2292" s="22">
        <f t="shared" si="71"/>
        <v>0</v>
      </c>
      <c r="I2292" s="19">
        <v>4261</v>
      </c>
    </row>
    <row r="2293" spans="2:9" ht="15" customHeight="1" x14ac:dyDescent="0.25">
      <c r="B2293" s="14">
        <v>2361106099</v>
      </c>
      <c r="C2293" s="15">
        <v>45128</v>
      </c>
      <c r="D2293" s="14" t="s">
        <v>494</v>
      </c>
      <c r="E2293" s="14" t="s">
        <v>1173</v>
      </c>
      <c r="F2293" s="20">
        <v>722330</v>
      </c>
      <c r="G2293" s="21">
        <f t="shared" si="70"/>
        <v>722330</v>
      </c>
      <c r="H2293" s="22">
        <f t="shared" si="71"/>
        <v>0</v>
      </c>
      <c r="I2293" s="19">
        <v>4261</v>
      </c>
    </row>
    <row r="2294" spans="2:9" ht="15" customHeight="1" x14ac:dyDescent="0.25">
      <c r="B2294" s="14">
        <v>2361106122</v>
      </c>
      <c r="C2294" s="15">
        <v>45128</v>
      </c>
      <c r="D2294" s="14" t="s">
        <v>494</v>
      </c>
      <c r="E2294" s="14" t="s">
        <v>1173</v>
      </c>
      <c r="F2294" s="20">
        <v>1226816</v>
      </c>
      <c r="G2294" s="21">
        <f t="shared" si="70"/>
        <v>1226816</v>
      </c>
      <c r="H2294" s="22">
        <f t="shared" si="71"/>
        <v>0</v>
      </c>
      <c r="I2294" s="19">
        <v>4261</v>
      </c>
    </row>
    <row r="2295" spans="2:9" ht="15" customHeight="1" x14ac:dyDescent="0.25">
      <c r="B2295" s="14">
        <v>2361106405</v>
      </c>
      <c r="C2295" s="15">
        <v>45133</v>
      </c>
      <c r="D2295" s="14" t="s">
        <v>494</v>
      </c>
      <c r="E2295" s="14" t="s">
        <v>1173</v>
      </c>
      <c r="F2295" s="20">
        <v>103156</v>
      </c>
      <c r="G2295" s="21">
        <f t="shared" si="70"/>
        <v>103156</v>
      </c>
      <c r="H2295" s="22">
        <f t="shared" si="71"/>
        <v>0</v>
      </c>
      <c r="I2295" s="19">
        <v>4261</v>
      </c>
    </row>
    <row r="2296" spans="2:9" ht="15" customHeight="1" x14ac:dyDescent="0.25">
      <c r="B2296" s="14">
        <v>2361108133</v>
      </c>
      <c r="C2296" s="15">
        <v>45161</v>
      </c>
      <c r="D2296" s="14" t="s">
        <v>494</v>
      </c>
      <c r="E2296" s="14" t="s">
        <v>1173</v>
      </c>
      <c r="F2296" s="20">
        <v>42446</v>
      </c>
      <c r="G2296" s="21">
        <f t="shared" si="70"/>
        <v>42446</v>
      </c>
      <c r="H2296" s="22">
        <f t="shared" si="71"/>
        <v>0</v>
      </c>
      <c r="I2296" s="19">
        <v>4261</v>
      </c>
    </row>
    <row r="2297" spans="2:9" ht="15" customHeight="1" x14ac:dyDescent="0.25">
      <c r="B2297" s="14">
        <v>2325100193</v>
      </c>
      <c r="C2297" s="15">
        <v>45197</v>
      </c>
      <c r="D2297" s="14" t="s">
        <v>495</v>
      </c>
      <c r="E2297" s="14" t="s">
        <v>973</v>
      </c>
      <c r="F2297" s="20">
        <v>118807.5700000003</v>
      </c>
      <c r="G2297" s="21">
        <f t="shared" si="70"/>
        <v>118807.5700000003</v>
      </c>
      <c r="H2297" s="22">
        <f t="shared" si="71"/>
        <v>0</v>
      </c>
      <c r="I2297" s="19">
        <v>4225</v>
      </c>
    </row>
    <row r="2298" spans="2:9" ht="15" customHeight="1" x14ac:dyDescent="0.25">
      <c r="B2298" s="14">
        <v>2361101845</v>
      </c>
      <c r="C2298" s="15">
        <v>45055</v>
      </c>
      <c r="D2298" s="14" t="s">
        <v>496</v>
      </c>
      <c r="E2298" s="14" t="s">
        <v>1174</v>
      </c>
      <c r="F2298" s="20">
        <v>797325</v>
      </c>
      <c r="G2298" s="21">
        <f t="shared" si="70"/>
        <v>797325</v>
      </c>
      <c r="H2298" s="22">
        <f t="shared" si="71"/>
        <v>0</v>
      </c>
      <c r="I2298" s="19">
        <v>4261</v>
      </c>
    </row>
    <row r="2299" spans="2:9" ht="15" customHeight="1" x14ac:dyDescent="0.25">
      <c r="B2299" s="14">
        <v>2361103157</v>
      </c>
      <c r="C2299" s="15">
        <v>45079</v>
      </c>
      <c r="D2299" s="14" t="s">
        <v>496</v>
      </c>
      <c r="E2299" s="14" t="s">
        <v>1174</v>
      </c>
      <c r="F2299" s="20">
        <v>7770</v>
      </c>
      <c r="G2299" s="21">
        <f t="shared" si="70"/>
        <v>7770</v>
      </c>
      <c r="H2299" s="22">
        <f t="shared" si="71"/>
        <v>0</v>
      </c>
      <c r="I2299" s="19">
        <v>4261</v>
      </c>
    </row>
    <row r="2300" spans="2:9" ht="15" customHeight="1" x14ac:dyDescent="0.25">
      <c r="B2300" s="14">
        <v>2361103907</v>
      </c>
      <c r="C2300" s="15">
        <v>45093</v>
      </c>
      <c r="D2300" s="14" t="s">
        <v>496</v>
      </c>
      <c r="E2300" s="14" t="s">
        <v>1174</v>
      </c>
      <c r="F2300" s="20">
        <v>731916</v>
      </c>
      <c r="G2300" s="21">
        <f t="shared" si="70"/>
        <v>731916</v>
      </c>
      <c r="H2300" s="22">
        <f t="shared" si="71"/>
        <v>0</v>
      </c>
      <c r="I2300" s="19">
        <v>4261</v>
      </c>
    </row>
    <row r="2301" spans="2:9" ht="15" customHeight="1" x14ac:dyDescent="0.25">
      <c r="B2301" s="14">
        <v>2361103908</v>
      </c>
      <c r="C2301" s="15">
        <v>45093</v>
      </c>
      <c r="D2301" s="14" t="s">
        <v>496</v>
      </c>
      <c r="E2301" s="14" t="s">
        <v>1174</v>
      </c>
      <c r="F2301" s="20">
        <v>609847</v>
      </c>
      <c r="G2301" s="21">
        <f t="shared" si="70"/>
        <v>609847</v>
      </c>
      <c r="H2301" s="22">
        <f t="shared" si="71"/>
        <v>0</v>
      </c>
      <c r="I2301" s="19">
        <v>4261</v>
      </c>
    </row>
    <row r="2302" spans="2:9" ht="15" customHeight="1" x14ac:dyDescent="0.25">
      <c r="B2302" s="14">
        <v>2361104586</v>
      </c>
      <c r="C2302" s="15">
        <v>45105</v>
      </c>
      <c r="D2302" s="14" t="s">
        <v>496</v>
      </c>
      <c r="E2302" s="14" t="s">
        <v>1174</v>
      </c>
      <c r="F2302" s="20">
        <v>2520</v>
      </c>
      <c r="G2302" s="21">
        <f t="shared" si="70"/>
        <v>2520</v>
      </c>
      <c r="H2302" s="22">
        <f t="shared" si="71"/>
        <v>0</v>
      </c>
      <c r="I2302" s="19">
        <v>4261</v>
      </c>
    </row>
    <row r="2303" spans="2:9" ht="15" customHeight="1" x14ac:dyDescent="0.25">
      <c r="B2303" s="14">
        <v>2361107719</v>
      </c>
      <c r="C2303" s="15">
        <v>45155</v>
      </c>
      <c r="D2303" s="14" t="s">
        <v>496</v>
      </c>
      <c r="E2303" s="14" t="s">
        <v>1174</v>
      </c>
      <c r="F2303" s="20">
        <v>569666</v>
      </c>
      <c r="G2303" s="21">
        <f t="shared" si="70"/>
        <v>569666</v>
      </c>
      <c r="H2303" s="22">
        <f t="shared" si="71"/>
        <v>0</v>
      </c>
      <c r="I2303" s="19">
        <v>4261</v>
      </c>
    </row>
    <row r="2304" spans="2:9" ht="15" customHeight="1" x14ac:dyDescent="0.25">
      <c r="B2304" s="14">
        <v>1000000299</v>
      </c>
      <c r="C2304" s="15">
        <v>40268</v>
      </c>
      <c r="D2304" s="14" t="s">
        <v>497</v>
      </c>
      <c r="E2304" s="14" t="s">
        <v>1175</v>
      </c>
      <c r="F2304" s="20">
        <v>739150</v>
      </c>
      <c r="G2304" s="21">
        <f t="shared" si="70"/>
        <v>0</v>
      </c>
      <c r="H2304" s="22">
        <f t="shared" si="71"/>
        <v>739150</v>
      </c>
      <c r="I2304" s="19">
        <v>4221</v>
      </c>
    </row>
    <row r="2305" spans="2:9" ht="15" customHeight="1" x14ac:dyDescent="0.25">
      <c r="B2305" s="14">
        <v>2342100610</v>
      </c>
      <c r="C2305" s="15">
        <v>45199</v>
      </c>
      <c r="D2305" s="14" t="s">
        <v>498</v>
      </c>
      <c r="E2305" s="14" t="s">
        <v>1176</v>
      </c>
      <c r="F2305" s="20">
        <v>1329.760000000002</v>
      </c>
      <c r="G2305" s="21">
        <f t="shared" si="70"/>
        <v>1329.760000000002</v>
      </c>
      <c r="H2305" s="22">
        <f t="shared" si="71"/>
        <v>0</v>
      </c>
      <c r="I2305" s="19">
        <v>4242</v>
      </c>
    </row>
    <row r="2306" spans="2:9" ht="15" customHeight="1" x14ac:dyDescent="0.25">
      <c r="B2306" s="14">
        <v>2342100611</v>
      </c>
      <c r="C2306" s="15">
        <v>45199</v>
      </c>
      <c r="D2306" s="14" t="s">
        <v>498</v>
      </c>
      <c r="E2306" s="14" t="s">
        <v>1176</v>
      </c>
      <c r="F2306" s="20">
        <v>1175.01</v>
      </c>
      <c r="G2306" s="21">
        <f t="shared" si="70"/>
        <v>1175.01</v>
      </c>
      <c r="H2306" s="22">
        <f t="shared" si="71"/>
        <v>0</v>
      </c>
      <c r="I2306" s="19">
        <v>4242</v>
      </c>
    </row>
    <row r="2307" spans="2:9" ht="15" customHeight="1" x14ac:dyDescent="0.25">
      <c r="B2307" s="14">
        <v>2342100612</v>
      </c>
      <c r="C2307" s="15">
        <v>45199</v>
      </c>
      <c r="D2307" s="14" t="s">
        <v>498</v>
      </c>
      <c r="E2307" s="14" t="s">
        <v>1176</v>
      </c>
      <c r="F2307" s="20">
        <v>3085</v>
      </c>
      <c r="G2307" s="21">
        <f t="shared" ref="G2307:G2370" si="72">(IF(($I$1-C2307)&lt;=180,F2307,0))</f>
        <v>3085</v>
      </c>
      <c r="H2307" s="22">
        <f t="shared" ref="H2307:H2370" si="73">(IF(($I$1-C2307)&gt;180,F2307,0))</f>
        <v>0</v>
      </c>
      <c r="I2307" s="19">
        <v>4242</v>
      </c>
    </row>
    <row r="2308" spans="2:9" ht="15" customHeight="1" x14ac:dyDescent="0.25">
      <c r="B2308" s="14">
        <v>2342100613</v>
      </c>
      <c r="C2308" s="15">
        <v>45199</v>
      </c>
      <c r="D2308" s="14" t="s">
        <v>498</v>
      </c>
      <c r="E2308" s="14" t="s">
        <v>1176</v>
      </c>
      <c r="F2308" s="20">
        <v>4499.79</v>
      </c>
      <c r="G2308" s="21">
        <f t="shared" si="72"/>
        <v>4499.79</v>
      </c>
      <c r="H2308" s="22">
        <f t="shared" si="73"/>
        <v>0</v>
      </c>
      <c r="I2308" s="19">
        <v>4242</v>
      </c>
    </row>
    <row r="2309" spans="2:9" ht="15" customHeight="1" x14ac:dyDescent="0.25">
      <c r="B2309" s="14">
        <v>2261119046</v>
      </c>
      <c r="C2309" s="15">
        <v>45005</v>
      </c>
      <c r="D2309" s="14" t="s">
        <v>499</v>
      </c>
      <c r="E2309" s="14" t="s">
        <v>1177</v>
      </c>
      <c r="F2309" s="20">
        <v>117971.55</v>
      </c>
      <c r="G2309" s="21">
        <f t="shared" si="72"/>
        <v>0</v>
      </c>
      <c r="H2309" s="22">
        <f t="shared" si="73"/>
        <v>117971.55</v>
      </c>
      <c r="I2309" s="19">
        <v>4261</v>
      </c>
    </row>
    <row r="2310" spans="2:9" ht="15" customHeight="1" x14ac:dyDescent="0.25">
      <c r="B2310" s="14">
        <v>2361105639</v>
      </c>
      <c r="C2310" s="15">
        <v>45121</v>
      </c>
      <c r="D2310" s="14" t="s">
        <v>499</v>
      </c>
      <c r="E2310" s="14" t="s">
        <v>1177</v>
      </c>
      <c r="F2310" s="20">
        <v>112294</v>
      </c>
      <c r="G2310" s="21">
        <f t="shared" si="72"/>
        <v>112294</v>
      </c>
      <c r="H2310" s="22">
        <f t="shared" si="73"/>
        <v>0</v>
      </c>
      <c r="I2310" s="19">
        <v>4261</v>
      </c>
    </row>
    <row r="2311" spans="2:9" ht="15" customHeight="1" x14ac:dyDescent="0.25">
      <c r="B2311" s="14">
        <v>2361106116</v>
      </c>
      <c r="C2311" s="15">
        <v>45128</v>
      </c>
      <c r="D2311" s="14" t="s">
        <v>499</v>
      </c>
      <c r="E2311" s="14" t="s">
        <v>1177</v>
      </c>
      <c r="F2311" s="20">
        <v>9188</v>
      </c>
      <c r="G2311" s="21">
        <f t="shared" si="72"/>
        <v>9188</v>
      </c>
      <c r="H2311" s="22">
        <f t="shared" si="73"/>
        <v>0</v>
      </c>
      <c r="I2311" s="19">
        <v>4261</v>
      </c>
    </row>
    <row r="2312" spans="2:9" ht="15" customHeight="1" x14ac:dyDescent="0.25">
      <c r="B2312" s="14">
        <v>2100024036</v>
      </c>
      <c r="C2312" s="15">
        <v>45169</v>
      </c>
      <c r="D2312" s="14" t="s">
        <v>499</v>
      </c>
      <c r="E2312" s="14" t="s">
        <v>1177</v>
      </c>
      <c r="F2312" s="20">
        <v>12051.58</v>
      </c>
      <c r="G2312" s="21">
        <f t="shared" si="72"/>
        <v>12051.58</v>
      </c>
      <c r="H2312" s="22">
        <f t="shared" si="73"/>
        <v>0</v>
      </c>
      <c r="I2312" s="19">
        <v>4261</v>
      </c>
    </row>
    <row r="2313" spans="2:9" ht="15" customHeight="1" x14ac:dyDescent="0.25">
      <c r="B2313" s="14">
        <v>2361109963</v>
      </c>
      <c r="C2313" s="15">
        <v>45195</v>
      </c>
      <c r="D2313" s="14" t="s">
        <v>499</v>
      </c>
      <c r="E2313" s="14" t="s">
        <v>1177</v>
      </c>
      <c r="F2313" s="20">
        <v>2940</v>
      </c>
      <c r="G2313" s="21">
        <f t="shared" si="72"/>
        <v>2940</v>
      </c>
      <c r="H2313" s="22">
        <f t="shared" si="73"/>
        <v>0</v>
      </c>
      <c r="I2313" s="19">
        <v>4261</v>
      </c>
    </row>
    <row r="2314" spans="2:9" ht="15" customHeight="1" x14ac:dyDescent="0.25">
      <c r="B2314" s="14">
        <v>2361109964</v>
      </c>
      <c r="C2314" s="15">
        <v>45195</v>
      </c>
      <c r="D2314" s="14" t="s">
        <v>499</v>
      </c>
      <c r="E2314" s="14" t="s">
        <v>1177</v>
      </c>
      <c r="F2314" s="20">
        <v>4778</v>
      </c>
      <c r="G2314" s="21">
        <f t="shared" si="72"/>
        <v>4778</v>
      </c>
      <c r="H2314" s="22">
        <f t="shared" si="73"/>
        <v>0</v>
      </c>
      <c r="I2314" s="19">
        <v>4261</v>
      </c>
    </row>
    <row r="2315" spans="2:9" ht="15" customHeight="1" x14ac:dyDescent="0.25">
      <c r="B2315" s="14">
        <v>2361109967</v>
      </c>
      <c r="C2315" s="15">
        <v>45195</v>
      </c>
      <c r="D2315" s="14" t="s">
        <v>499</v>
      </c>
      <c r="E2315" s="14" t="s">
        <v>1177</v>
      </c>
      <c r="F2315" s="20">
        <v>5513</v>
      </c>
      <c r="G2315" s="21">
        <f t="shared" si="72"/>
        <v>5513</v>
      </c>
      <c r="H2315" s="22">
        <f t="shared" si="73"/>
        <v>0</v>
      </c>
      <c r="I2315" s="19">
        <v>4261</v>
      </c>
    </row>
    <row r="2316" spans="2:9" ht="15" customHeight="1" x14ac:dyDescent="0.25">
      <c r="B2316" s="14">
        <v>2361109974</v>
      </c>
      <c r="C2316" s="15">
        <v>45195</v>
      </c>
      <c r="D2316" s="14" t="s">
        <v>499</v>
      </c>
      <c r="E2316" s="14" t="s">
        <v>1177</v>
      </c>
      <c r="F2316" s="20">
        <v>6983</v>
      </c>
      <c r="G2316" s="21">
        <f t="shared" si="72"/>
        <v>6983</v>
      </c>
      <c r="H2316" s="22">
        <f t="shared" si="73"/>
        <v>0</v>
      </c>
      <c r="I2316" s="19">
        <v>4261</v>
      </c>
    </row>
    <row r="2317" spans="2:9" ht="15" customHeight="1" x14ac:dyDescent="0.25">
      <c r="B2317" s="14">
        <v>2361110012</v>
      </c>
      <c r="C2317" s="15">
        <v>45195</v>
      </c>
      <c r="D2317" s="14" t="s">
        <v>499</v>
      </c>
      <c r="E2317" s="14" t="s">
        <v>1177</v>
      </c>
      <c r="F2317" s="20">
        <v>133006</v>
      </c>
      <c r="G2317" s="21">
        <f t="shared" si="72"/>
        <v>133006</v>
      </c>
      <c r="H2317" s="22">
        <f t="shared" si="73"/>
        <v>0</v>
      </c>
      <c r="I2317" s="19">
        <v>4261</v>
      </c>
    </row>
    <row r="2318" spans="2:9" ht="15" customHeight="1" x14ac:dyDescent="0.25">
      <c r="B2318" s="14">
        <v>2361110013</v>
      </c>
      <c r="C2318" s="15">
        <v>45195</v>
      </c>
      <c r="D2318" s="14" t="s">
        <v>499</v>
      </c>
      <c r="E2318" s="14" t="s">
        <v>1177</v>
      </c>
      <c r="F2318" s="20">
        <v>113350</v>
      </c>
      <c r="G2318" s="21">
        <f t="shared" si="72"/>
        <v>113350</v>
      </c>
      <c r="H2318" s="22">
        <f t="shared" si="73"/>
        <v>0</v>
      </c>
      <c r="I2318" s="19">
        <v>4261</v>
      </c>
    </row>
    <row r="2319" spans="2:9" ht="15" customHeight="1" x14ac:dyDescent="0.25">
      <c r="B2319" s="14">
        <v>2361110014</v>
      </c>
      <c r="C2319" s="15">
        <v>45195</v>
      </c>
      <c r="D2319" s="14" t="s">
        <v>499</v>
      </c>
      <c r="E2319" s="14" t="s">
        <v>1177</v>
      </c>
      <c r="F2319" s="20">
        <v>248015</v>
      </c>
      <c r="G2319" s="21">
        <f t="shared" si="72"/>
        <v>248015</v>
      </c>
      <c r="H2319" s="22">
        <f t="shared" si="73"/>
        <v>0</v>
      </c>
      <c r="I2319" s="19">
        <v>4261</v>
      </c>
    </row>
    <row r="2320" spans="2:9" ht="15" customHeight="1" x14ac:dyDescent="0.25">
      <c r="B2320" s="14">
        <v>2361110015</v>
      </c>
      <c r="C2320" s="15">
        <v>45195</v>
      </c>
      <c r="D2320" s="14" t="s">
        <v>499</v>
      </c>
      <c r="E2320" s="14" t="s">
        <v>1177</v>
      </c>
      <c r="F2320" s="20">
        <v>50547</v>
      </c>
      <c r="G2320" s="21">
        <f t="shared" si="72"/>
        <v>50547</v>
      </c>
      <c r="H2320" s="22">
        <f t="shared" si="73"/>
        <v>0</v>
      </c>
      <c r="I2320" s="19">
        <v>4261</v>
      </c>
    </row>
    <row r="2321" spans="2:9" ht="15" customHeight="1" x14ac:dyDescent="0.25">
      <c r="B2321" s="14">
        <v>2361110016</v>
      </c>
      <c r="C2321" s="15">
        <v>45195</v>
      </c>
      <c r="D2321" s="14" t="s">
        <v>499</v>
      </c>
      <c r="E2321" s="14" t="s">
        <v>1177</v>
      </c>
      <c r="F2321" s="20">
        <v>253801</v>
      </c>
      <c r="G2321" s="21">
        <f t="shared" si="72"/>
        <v>253801</v>
      </c>
      <c r="H2321" s="22">
        <f t="shared" si="73"/>
        <v>0</v>
      </c>
      <c r="I2321" s="19">
        <v>4261</v>
      </c>
    </row>
    <row r="2322" spans="2:9" ht="15" customHeight="1" x14ac:dyDescent="0.25">
      <c r="B2322" s="14">
        <v>2361110017</v>
      </c>
      <c r="C2322" s="15">
        <v>45195</v>
      </c>
      <c r="D2322" s="14" t="s">
        <v>499</v>
      </c>
      <c r="E2322" s="14" t="s">
        <v>1177</v>
      </c>
      <c r="F2322" s="20">
        <v>392957</v>
      </c>
      <c r="G2322" s="21">
        <f t="shared" si="72"/>
        <v>392957</v>
      </c>
      <c r="H2322" s="22">
        <f t="shared" si="73"/>
        <v>0</v>
      </c>
      <c r="I2322" s="19">
        <v>4261</v>
      </c>
    </row>
    <row r="2323" spans="2:9" ht="15" customHeight="1" x14ac:dyDescent="0.25">
      <c r="B2323" s="14">
        <v>2361110176</v>
      </c>
      <c r="C2323" s="15">
        <v>45198</v>
      </c>
      <c r="D2323" s="14" t="s">
        <v>499</v>
      </c>
      <c r="E2323" s="14" t="s">
        <v>1177</v>
      </c>
      <c r="F2323" s="20">
        <v>16538</v>
      </c>
      <c r="G2323" s="21">
        <f t="shared" si="72"/>
        <v>16538</v>
      </c>
      <c r="H2323" s="22">
        <f t="shared" si="73"/>
        <v>0</v>
      </c>
      <c r="I2323" s="19">
        <v>4261</v>
      </c>
    </row>
    <row r="2324" spans="2:9" ht="15" customHeight="1" x14ac:dyDescent="0.25">
      <c r="B2324" s="14">
        <v>2361110177</v>
      </c>
      <c r="C2324" s="15">
        <v>45198</v>
      </c>
      <c r="D2324" s="14" t="s">
        <v>499</v>
      </c>
      <c r="E2324" s="14" t="s">
        <v>1177</v>
      </c>
      <c r="F2324" s="20">
        <v>2940</v>
      </c>
      <c r="G2324" s="21">
        <f t="shared" si="72"/>
        <v>2940</v>
      </c>
      <c r="H2324" s="22">
        <f t="shared" si="73"/>
        <v>0</v>
      </c>
      <c r="I2324" s="19">
        <v>4261</v>
      </c>
    </row>
    <row r="2325" spans="2:9" ht="15" customHeight="1" x14ac:dyDescent="0.25">
      <c r="B2325" s="14">
        <v>2361110251</v>
      </c>
      <c r="C2325" s="15">
        <v>45199</v>
      </c>
      <c r="D2325" s="14" t="s">
        <v>499</v>
      </c>
      <c r="E2325" s="14" t="s">
        <v>1177</v>
      </c>
      <c r="F2325" s="20">
        <v>155282</v>
      </c>
      <c r="G2325" s="21">
        <f t="shared" si="72"/>
        <v>155282</v>
      </c>
      <c r="H2325" s="22">
        <f t="shared" si="73"/>
        <v>0</v>
      </c>
      <c r="I2325" s="19">
        <v>4261</v>
      </c>
    </row>
    <row r="2326" spans="2:9" ht="15" customHeight="1" x14ac:dyDescent="0.25">
      <c r="B2326" s="14">
        <v>1000014184</v>
      </c>
      <c r="C2326" s="15">
        <v>44651</v>
      </c>
      <c r="D2326" s="14" t="s">
        <v>500</v>
      </c>
      <c r="E2326" s="14" t="s">
        <v>1178</v>
      </c>
      <c r="F2326" s="20">
        <v>1775</v>
      </c>
      <c r="G2326" s="21">
        <f t="shared" si="72"/>
        <v>0</v>
      </c>
      <c r="H2326" s="22">
        <f t="shared" si="73"/>
        <v>1775</v>
      </c>
      <c r="I2326" s="19">
        <v>4201</v>
      </c>
    </row>
    <row r="2327" spans="2:9" ht="15" customHeight="1" x14ac:dyDescent="0.25">
      <c r="B2327" s="14">
        <v>2328100214</v>
      </c>
      <c r="C2327" s="15">
        <v>45161</v>
      </c>
      <c r="D2327" s="14" t="s">
        <v>501</v>
      </c>
      <c r="E2327" s="14" t="s">
        <v>1179</v>
      </c>
      <c r="F2327" s="20">
        <v>2829103</v>
      </c>
      <c r="G2327" s="21">
        <f t="shared" si="72"/>
        <v>2829103</v>
      </c>
      <c r="H2327" s="22">
        <f t="shared" si="73"/>
        <v>0</v>
      </c>
      <c r="I2327" s="19">
        <v>4228</v>
      </c>
    </row>
    <row r="2328" spans="2:9" ht="15" customHeight="1" x14ac:dyDescent="0.25">
      <c r="B2328" s="14">
        <v>2328100218</v>
      </c>
      <c r="C2328" s="15">
        <v>45163</v>
      </c>
      <c r="D2328" s="14" t="s">
        <v>501</v>
      </c>
      <c r="E2328" s="14" t="s">
        <v>1179</v>
      </c>
      <c r="F2328" s="20">
        <v>2829103</v>
      </c>
      <c r="G2328" s="21">
        <f t="shared" si="72"/>
        <v>2829103</v>
      </c>
      <c r="H2328" s="22">
        <f t="shared" si="73"/>
        <v>0</v>
      </c>
      <c r="I2328" s="19">
        <v>4228</v>
      </c>
    </row>
    <row r="2329" spans="2:9" ht="15" customHeight="1" x14ac:dyDescent="0.25">
      <c r="B2329" s="14">
        <v>2328100227</v>
      </c>
      <c r="C2329" s="15">
        <v>45170</v>
      </c>
      <c r="D2329" s="14" t="s">
        <v>501</v>
      </c>
      <c r="E2329" s="14" t="s">
        <v>1179</v>
      </c>
      <c r="F2329" s="20">
        <v>2846249</v>
      </c>
      <c r="G2329" s="21">
        <f t="shared" si="72"/>
        <v>2846249</v>
      </c>
      <c r="H2329" s="22">
        <f t="shared" si="73"/>
        <v>0</v>
      </c>
      <c r="I2329" s="19">
        <v>4228</v>
      </c>
    </row>
    <row r="2330" spans="2:9" ht="15" customHeight="1" x14ac:dyDescent="0.25">
      <c r="B2330" s="14">
        <v>2328100229</v>
      </c>
      <c r="C2330" s="15">
        <v>45173</v>
      </c>
      <c r="D2330" s="14" t="s">
        <v>501</v>
      </c>
      <c r="E2330" s="14" t="s">
        <v>1179</v>
      </c>
      <c r="F2330" s="20">
        <v>2846249</v>
      </c>
      <c r="G2330" s="21">
        <f t="shared" si="72"/>
        <v>2846249</v>
      </c>
      <c r="H2330" s="22">
        <f t="shared" si="73"/>
        <v>0</v>
      </c>
      <c r="I2330" s="19">
        <v>4228</v>
      </c>
    </row>
    <row r="2331" spans="2:9" ht="15" customHeight="1" x14ac:dyDescent="0.25">
      <c r="B2331" s="14">
        <v>1400004588</v>
      </c>
      <c r="C2331" s="15">
        <v>45195</v>
      </c>
      <c r="D2331" s="14" t="s">
        <v>501</v>
      </c>
      <c r="E2331" s="14" t="s">
        <v>1179</v>
      </c>
      <c r="F2331" s="20">
        <v>7</v>
      </c>
      <c r="G2331" s="21">
        <f t="shared" si="72"/>
        <v>7</v>
      </c>
      <c r="H2331" s="22">
        <f t="shared" si="73"/>
        <v>0</v>
      </c>
      <c r="I2331" s="19">
        <v>4228</v>
      </c>
    </row>
    <row r="2332" spans="2:9" ht="15" customHeight="1" x14ac:dyDescent="0.25">
      <c r="B2332" s="14">
        <v>2328100224</v>
      </c>
      <c r="C2332" s="15">
        <v>45169</v>
      </c>
      <c r="D2332" s="14" t="s">
        <v>502</v>
      </c>
      <c r="E2332" s="14" t="s">
        <v>1180</v>
      </c>
      <c r="F2332" s="20">
        <v>3008008</v>
      </c>
      <c r="G2332" s="21">
        <f t="shared" si="72"/>
        <v>3008008</v>
      </c>
      <c r="H2332" s="22">
        <f t="shared" si="73"/>
        <v>0</v>
      </c>
      <c r="I2332" s="19">
        <v>4228</v>
      </c>
    </row>
    <row r="2333" spans="2:9" ht="15" customHeight="1" x14ac:dyDescent="0.25">
      <c r="B2333" s="14">
        <v>2100034771</v>
      </c>
      <c r="C2333" s="15">
        <v>43886</v>
      </c>
      <c r="D2333" s="14" t="s">
        <v>503</v>
      </c>
      <c r="E2333" s="14" t="s">
        <v>1181</v>
      </c>
      <c r="F2333" s="20">
        <v>48384</v>
      </c>
      <c r="G2333" s="21">
        <f t="shared" si="72"/>
        <v>0</v>
      </c>
      <c r="H2333" s="22">
        <f t="shared" si="73"/>
        <v>48384</v>
      </c>
      <c r="I2333" s="19">
        <v>4236</v>
      </c>
    </row>
    <row r="2334" spans="2:9" ht="15" customHeight="1" x14ac:dyDescent="0.25">
      <c r="B2334" s="14">
        <v>2100025498</v>
      </c>
      <c r="C2334" s="15">
        <v>45162</v>
      </c>
      <c r="D2334" s="14" t="s">
        <v>504</v>
      </c>
      <c r="E2334" s="14" t="s">
        <v>1182</v>
      </c>
      <c r="F2334" s="20">
        <v>3258</v>
      </c>
      <c r="G2334" s="21">
        <f t="shared" si="72"/>
        <v>3258</v>
      </c>
      <c r="H2334" s="22">
        <f t="shared" si="73"/>
        <v>0</v>
      </c>
      <c r="I2334" s="19">
        <v>4225</v>
      </c>
    </row>
    <row r="2335" spans="2:9" ht="15" customHeight="1" x14ac:dyDescent="0.25">
      <c r="B2335" s="14">
        <v>1400002925</v>
      </c>
      <c r="C2335" s="15">
        <v>43685</v>
      </c>
      <c r="D2335" s="14" t="s">
        <v>505</v>
      </c>
      <c r="E2335" s="14" t="s">
        <v>1183</v>
      </c>
      <c r="F2335" s="20">
        <v>136080</v>
      </c>
      <c r="G2335" s="21">
        <f t="shared" si="72"/>
        <v>0</v>
      </c>
      <c r="H2335" s="22">
        <f t="shared" si="73"/>
        <v>136080</v>
      </c>
      <c r="I2335" s="19">
        <v>4236</v>
      </c>
    </row>
    <row r="2336" spans="2:9" ht="15" customHeight="1" x14ac:dyDescent="0.25">
      <c r="B2336" s="14">
        <v>1000014276</v>
      </c>
      <c r="C2336" s="15">
        <v>45016</v>
      </c>
      <c r="D2336" s="14" t="s">
        <v>506</v>
      </c>
      <c r="E2336" s="14" t="s">
        <v>1184</v>
      </c>
      <c r="F2336" s="20">
        <v>5347</v>
      </c>
      <c r="G2336" s="21">
        <f t="shared" si="72"/>
        <v>0</v>
      </c>
      <c r="H2336" s="22">
        <f t="shared" si="73"/>
        <v>5347</v>
      </c>
      <c r="I2336" s="19">
        <v>4201</v>
      </c>
    </row>
    <row r="2337" spans="2:9" ht="15" customHeight="1" x14ac:dyDescent="0.25">
      <c r="B2337" s="14">
        <v>2100008508</v>
      </c>
      <c r="C2337" s="15">
        <v>45107</v>
      </c>
      <c r="D2337" s="14" t="s">
        <v>507</v>
      </c>
      <c r="E2337" s="14" t="s">
        <v>1185</v>
      </c>
      <c r="F2337" s="20">
        <v>1130</v>
      </c>
      <c r="G2337" s="21">
        <f t="shared" si="72"/>
        <v>1130</v>
      </c>
      <c r="H2337" s="22">
        <f t="shared" si="73"/>
        <v>0</v>
      </c>
      <c r="I2337" s="19">
        <v>4226</v>
      </c>
    </row>
    <row r="2338" spans="2:9" ht="15" customHeight="1" x14ac:dyDescent="0.25">
      <c r="B2338" s="14">
        <v>2328100253</v>
      </c>
      <c r="C2338" s="15">
        <v>45196</v>
      </c>
      <c r="D2338" s="14" t="s">
        <v>508</v>
      </c>
      <c r="E2338" s="14" t="s">
        <v>1186</v>
      </c>
      <c r="F2338" s="20">
        <v>16097.240000000224</v>
      </c>
      <c r="G2338" s="21">
        <f t="shared" si="72"/>
        <v>16097.240000000224</v>
      </c>
      <c r="H2338" s="22">
        <f t="shared" si="73"/>
        <v>0</v>
      </c>
      <c r="I2338" s="19">
        <v>4228</v>
      </c>
    </row>
    <row r="2339" spans="2:9" ht="15" customHeight="1" x14ac:dyDescent="0.25">
      <c r="B2339" s="14">
        <v>4000000460</v>
      </c>
      <c r="C2339" s="15">
        <v>40268</v>
      </c>
      <c r="D2339" s="14" t="s">
        <v>509</v>
      </c>
      <c r="E2339" s="14" t="s">
        <v>1187</v>
      </c>
      <c r="F2339" s="20">
        <v>15500</v>
      </c>
      <c r="G2339" s="21">
        <f t="shared" si="72"/>
        <v>0</v>
      </c>
      <c r="H2339" s="22">
        <f t="shared" si="73"/>
        <v>15500</v>
      </c>
      <c r="I2339" s="19">
        <v>4221</v>
      </c>
    </row>
    <row r="2340" spans="2:9" ht="15" customHeight="1" x14ac:dyDescent="0.25">
      <c r="B2340" s="14">
        <v>2313100159</v>
      </c>
      <c r="C2340" s="15">
        <v>45190</v>
      </c>
      <c r="D2340" s="14" t="s">
        <v>510</v>
      </c>
      <c r="E2340" s="14" t="s">
        <v>1188</v>
      </c>
      <c r="F2340" s="20">
        <v>129347.59999999998</v>
      </c>
      <c r="G2340" s="21">
        <f t="shared" si="72"/>
        <v>129347.59999999998</v>
      </c>
      <c r="H2340" s="22">
        <f t="shared" si="73"/>
        <v>0</v>
      </c>
      <c r="I2340" s="19">
        <v>4213</v>
      </c>
    </row>
    <row r="2341" spans="2:9" ht="15" customHeight="1" x14ac:dyDescent="0.25">
      <c r="B2341" s="14">
        <v>1800000110</v>
      </c>
      <c r="C2341" s="15">
        <v>45194</v>
      </c>
      <c r="D2341" s="14" t="s">
        <v>510</v>
      </c>
      <c r="E2341" s="14" t="s">
        <v>1188</v>
      </c>
      <c r="F2341" s="20">
        <v>275.10000000000002</v>
      </c>
      <c r="G2341" s="21">
        <f t="shared" si="72"/>
        <v>275.10000000000002</v>
      </c>
      <c r="H2341" s="22">
        <f t="shared" si="73"/>
        <v>0</v>
      </c>
      <c r="I2341" s="19">
        <v>4213</v>
      </c>
    </row>
    <row r="2342" spans="2:9" ht="15" customHeight="1" x14ac:dyDescent="0.25">
      <c r="B2342" s="14">
        <v>2313100160</v>
      </c>
      <c r="C2342" s="15">
        <v>45199</v>
      </c>
      <c r="D2342" s="14" t="s">
        <v>510</v>
      </c>
      <c r="E2342" s="14" t="s">
        <v>1188</v>
      </c>
      <c r="F2342" s="20">
        <v>274176</v>
      </c>
      <c r="G2342" s="21">
        <f t="shared" si="72"/>
        <v>274176</v>
      </c>
      <c r="H2342" s="22">
        <f t="shared" si="73"/>
        <v>0</v>
      </c>
      <c r="I2342" s="19">
        <v>4213</v>
      </c>
    </row>
    <row r="2343" spans="2:9" ht="15" customHeight="1" x14ac:dyDescent="0.25">
      <c r="B2343" s="14">
        <v>1000014184</v>
      </c>
      <c r="C2343" s="15">
        <v>44651</v>
      </c>
      <c r="D2343" s="14" t="s">
        <v>511</v>
      </c>
      <c r="E2343" s="14" t="s">
        <v>1189</v>
      </c>
      <c r="F2343" s="20">
        <v>2360</v>
      </c>
      <c r="G2343" s="21">
        <f t="shared" si="72"/>
        <v>0</v>
      </c>
      <c r="H2343" s="22">
        <f t="shared" si="73"/>
        <v>2360</v>
      </c>
      <c r="I2343" s="19">
        <v>4201</v>
      </c>
    </row>
    <row r="2344" spans="2:9" ht="15" customHeight="1" x14ac:dyDescent="0.25">
      <c r="B2344" s="14">
        <v>4000002468</v>
      </c>
      <c r="C2344" s="15">
        <v>40786</v>
      </c>
      <c r="D2344" s="14" t="s">
        <v>512</v>
      </c>
      <c r="E2344" s="14" t="s">
        <v>1190</v>
      </c>
      <c r="F2344" s="20">
        <v>729408</v>
      </c>
      <c r="G2344" s="21">
        <f t="shared" si="72"/>
        <v>0</v>
      </c>
      <c r="H2344" s="22">
        <f t="shared" si="73"/>
        <v>729408</v>
      </c>
      <c r="I2344" s="19">
        <v>4223</v>
      </c>
    </row>
    <row r="2345" spans="2:9" ht="15" customHeight="1" x14ac:dyDescent="0.25">
      <c r="B2345" s="14">
        <v>4000000472</v>
      </c>
      <c r="C2345" s="15">
        <v>40268</v>
      </c>
      <c r="D2345" s="14" t="s">
        <v>513</v>
      </c>
      <c r="E2345" s="14" t="s">
        <v>1191</v>
      </c>
      <c r="F2345" s="20">
        <v>58500</v>
      </c>
      <c r="G2345" s="21">
        <f t="shared" si="72"/>
        <v>0</v>
      </c>
      <c r="H2345" s="22">
        <f t="shared" si="73"/>
        <v>58500</v>
      </c>
      <c r="I2345" s="19">
        <v>4221</v>
      </c>
    </row>
    <row r="2346" spans="2:9" ht="15" customHeight="1" x14ac:dyDescent="0.25">
      <c r="B2346" s="14">
        <v>4000000429</v>
      </c>
      <c r="C2346" s="15">
        <v>40268</v>
      </c>
      <c r="D2346" s="14" t="s">
        <v>514</v>
      </c>
      <c r="E2346" s="14" t="s">
        <v>1192</v>
      </c>
      <c r="F2346" s="20">
        <v>5862</v>
      </c>
      <c r="G2346" s="21">
        <f t="shared" si="72"/>
        <v>0</v>
      </c>
      <c r="H2346" s="22">
        <f t="shared" si="73"/>
        <v>5862</v>
      </c>
      <c r="I2346" s="19">
        <v>4221</v>
      </c>
    </row>
    <row r="2347" spans="2:9" ht="15" customHeight="1" x14ac:dyDescent="0.25">
      <c r="B2347" s="14">
        <v>4000000307</v>
      </c>
      <c r="C2347" s="15">
        <v>40268</v>
      </c>
      <c r="D2347" s="14" t="s">
        <v>515</v>
      </c>
      <c r="E2347" s="14" t="s">
        <v>1193</v>
      </c>
      <c r="F2347" s="20">
        <v>3873</v>
      </c>
      <c r="G2347" s="21">
        <f t="shared" si="72"/>
        <v>0</v>
      </c>
      <c r="H2347" s="22">
        <f t="shared" si="73"/>
        <v>3873</v>
      </c>
      <c r="I2347" s="19">
        <v>4226</v>
      </c>
    </row>
    <row r="2348" spans="2:9" ht="15" customHeight="1" x14ac:dyDescent="0.25">
      <c r="B2348" s="14">
        <v>2100046675</v>
      </c>
      <c r="C2348" s="15">
        <v>40999</v>
      </c>
      <c r="D2348" s="14" t="s">
        <v>516</v>
      </c>
      <c r="E2348" s="14" t="s">
        <v>1194</v>
      </c>
      <c r="F2348" s="20">
        <v>18460</v>
      </c>
      <c r="G2348" s="21">
        <f t="shared" si="72"/>
        <v>0</v>
      </c>
      <c r="H2348" s="22">
        <f t="shared" si="73"/>
        <v>18460</v>
      </c>
      <c r="I2348" s="19">
        <v>4223</v>
      </c>
    </row>
    <row r="2349" spans="2:9" ht="15" customHeight="1" x14ac:dyDescent="0.25">
      <c r="B2349" s="14">
        <v>4000000435</v>
      </c>
      <c r="C2349" s="15">
        <v>40268</v>
      </c>
      <c r="D2349" s="14" t="s">
        <v>517</v>
      </c>
      <c r="E2349" s="14" t="s">
        <v>1195</v>
      </c>
      <c r="F2349" s="20">
        <v>8770</v>
      </c>
      <c r="G2349" s="21">
        <f t="shared" si="72"/>
        <v>0</v>
      </c>
      <c r="H2349" s="22">
        <f t="shared" si="73"/>
        <v>8770</v>
      </c>
      <c r="I2349" s="19">
        <v>4221</v>
      </c>
    </row>
    <row r="2350" spans="2:9" ht="15" customHeight="1" x14ac:dyDescent="0.25">
      <c r="B2350" s="14">
        <v>2100012451</v>
      </c>
      <c r="C2350" s="15">
        <v>40633</v>
      </c>
      <c r="D2350" s="14" t="s">
        <v>518</v>
      </c>
      <c r="E2350" s="14" t="s">
        <v>1196</v>
      </c>
      <c r="F2350" s="20">
        <v>322241</v>
      </c>
      <c r="G2350" s="21">
        <f t="shared" si="72"/>
        <v>0</v>
      </c>
      <c r="H2350" s="22">
        <f t="shared" si="73"/>
        <v>322241</v>
      </c>
      <c r="I2350" s="19">
        <v>4221</v>
      </c>
    </row>
    <row r="2351" spans="2:9" ht="15" customHeight="1" x14ac:dyDescent="0.25">
      <c r="B2351" s="14">
        <v>4000000461</v>
      </c>
      <c r="C2351" s="15">
        <v>40268</v>
      </c>
      <c r="D2351" s="14" t="s">
        <v>519</v>
      </c>
      <c r="E2351" s="14" t="s">
        <v>1197</v>
      </c>
      <c r="F2351" s="20">
        <v>61200</v>
      </c>
      <c r="G2351" s="21">
        <f t="shared" si="72"/>
        <v>0</v>
      </c>
      <c r="H2351" s="22">
        <f t="shared" si="73"/>
        <v>61200</v>
      </c>
      <c r="I2351" s="19">
        <v>4221</v>
      </c>
    </row>
    <row r="2352" spans="2:9" ht="15" customHeight="1" x14ac:dyDescent="0.25">
      <c r="B2352" s="14">
        <v>4000002470</v>
      </c>
      <c r="C2352" s="15">
        <v>40786</v>
      </c>
      <c r="D2352" s="14" t="s">
        <v>520</v>
      </c>
      <c r="E2352" s="14" t="s">
        <v>1198</v>
      </c>
      <c r="F2352" s="20">
        <v>1198</v>
      </c>
      <c r="G2352" s="21">
        <f t="shared" si="72"/>
        <v>0</v>
      </c>
      <c r="H2352" s="22">
        <f t="shared" si="73"/>
        <v>1198</v>
      </c>
      <c r="I2352" s="19">
        <v>4223</v>
      </c>
    </row>
    <row r="2353" spans="2:9" ht="15" customHeight="1" x14ac:dyDescent="0.25">
      <c r="B2353" s="14">
        <v>1400004221</v>
      </c>
      <c r="C2353" s="15">
        <v>44253</v>
      </c>
      <c r="D2353" s="14" t="s">
        <v>521</v>
      </c>
      <c r="E2353" s="14" t="s">
        <v>863</v>
      </c>
      <c r="F2353" s="20">
        <v>132.46</v>
      </c>
      <c r="G2353" s="21">
        <f t="shared" si="72"/>
        <v>0</v>
      </c>
      <c r="H2353" s="22">
        <f t="shared" si="73"/>
        <v>132.46</v>
      </c>
      <c r="I2353" s="19">
        <v>4272</v>
      </c>
    </row>
    <row r="2354" spans="2:9" ht="15" customHeight="1" x14ac:dyDescent="0.25">
      <c r="B2354" s="14">
        <v>2100027012</v>
      </c>
      <c r="C2354" s="15">
        <v>44256</v>
      </c>
      <c r="D2354" s="14" t="s">
        <v>521</v>
      </c>
      <c r="E2354" s="14" t="s">
        <v>863</v>
      </c>
      <c r="F2354" s="20">
        <v>1752.03</v>
      </c>
      <c r="G2354" s="21">
        <f t="shared" si="72"/>
        <v>0</v>
      </c>
      <c r="H2354" s="22">
        <f t="shared" si="73"/>
        <v>1752.03</v>
      </c>
      <c r="I2354" s="19">
        <v>4272</v>
      </c>
    </row>
    <row r="2355" spans="2:9" ht="15" customHeight="1" x14ac:dyDescent="0.25">
      <c r="B2355" s="14">
        <v>1400004520</v>
      </c>
      <c r="C2355" s="15">
        <v>44263</v>
      </c>
      <c r="D2355" s="14" t="s">
        <v>521</v>
      </c>
      <c r="E2355" s="14" t="s">
        <v>863</v>
      </c>
      <c r="F2355" s="20">
        <v>116.8</v>
      </c>
      <c r="G2355" s="21">
        <f t="shared" si="72"/>
        <v>0</v>
      </c>
      <c r="H2355" s="22">
        <f t="shared" si="73"/>
        <v>116.8</v>
      </c>
      <c r="I2355" s="19">
        <v>4272</v>
      </c>
    </row>
    <row r="2356" spans="2:9" ht="15" customHeight="1" x14ac:dyDescent="0.25">
      <c r="B2356" s="14">
        <v>1400004718</v>
      </c>
      <c r="C2356" s="15">
        <v>44285</v>
      </c>
      <c r="D2356" s="14" t="s">
        <v>521</v>
      </c>
      <c r="E2356" s="14" t="s">
        <v>863</v>
      </c>
      <c r="F2356" s="20">
        <v>311.47000000000003</v>
      </c>
      <c r="G2356" s="21">
        <f t="shared" si="72"/>
        <v>0</v>
      </c>
      <c r="H2356" s="22">
        <f t="shared" si="73"/>
        <v>311.47000000000003</v>
      </c>
      <c r="I2356" s="19">
        <v>4272</v>
      </c>
    </row>
    <row r="2357" spans="2:9" ht="15" customHeight="1" x14ac:dyDescent="0.25">
      <c r="B2357" s="14">
        <v>4000000455</v>
      </c>
      <c r="C2357" s="15">
        <v>40268</v>
      </c>
      <c r="D2357" s="14" t="s">
        <v>522</v>
      </c>
      <c r="E2357" s="14" t="s">
        <v>1199</v>
      </c>
      <c r="F2357" s="20">
        <v>10000</v>
      </c>
      <c r="G2357" s="21">
        <f t="shared" si="72"/>
        <v>0</v>
      </c>
      <c r="H2357" s="22">
        <f t="shared" si="73"/>
        <v>10000</v>
      </c>
      <c r="I2357" s="19">
        <v>4221</v>
      </c>
    </row>
    <row r="2358" spans="2:9" ht="15" customHeight="1" x14ac:dyDescent="0.25">
      <c r="B2358" s="14">
        <v>1000014348</v>
      </c>
      <c r="C2358" s="15">
        <v>45016</v>
      </c>
      <c r="D2358" s="14" t="s">
        <v>523</v>
      </c>
      <c r="E2358" s="14" t="s">
        <v>1200</v>
      </c>
      <c r="F2358" s="20">
        <v>3287.27</v>
      </c>
      <c r="G2358" s="21">
        <f t="shared" si="72"/>
        <v>0</v>
      </c>
      <c r="H2358" s="22">
        <f t="shared" si="73"/>
        <v>3287.27</v>
      </c>
      <c r="I2358" s="19">
        <v>4201</v>
      </c>
    </row>
    <row r="2359" spans="2:9" ht="15" customHeight="1" x14ac:dyDescent="0.25">
      <c r="B2359" s="14">
        <v>4000000416</v>
      </c>
      <c r="C2359" s="15">
        <v>40268</v>
      </c>
      <c r="D2359" s="14" t="s">
        <v>524</v>
      </c>
      <c r="E2359" s="14" t="s">
        <v>1201</v>
      </c>
      <c r="F2359" s="20">
        <v>3980</v>
      </c>
      <c r="G2359" s="21">
        <f t="shared" si="72"/>
        <v>0</v>
      </c>
      <c r="H2359" s="22">
        <f t="shared" si="73"/>
        <v>3980</v>
      </c>
      <c r="I2359" s="19">
        <v>4221</v>
      </c>
    </row>
    <row r="2360" spans="2:9" ht="15" customHeight="1" x14ac:dyDescent="0.25">
      <c r="B2360" s="14">
        <v>2100072503</v>
      </c>
      <c r="C2360" s="15">
        <v>41729</v>
      </c>
      <c r="D2360" s="14" t="s">
        <v>525</v>
      </c>
      <c r="E2360" s="14" t="s">
        <v>1202</v>
      </c>
      <c r="F2360" s="20">
        <v>17505</v>
      </c>
      <c r="G2360" s="21">
        <f t="shared" si="72"/>
        <v>0</v>
      </c>
      <c r="H2360" s="22">
        <f t="shared" si="73"/>
        <v>17505</v>
      </c>
      <c r="I2360" s="19">
        <v>4223</v>
      </c>
    </row>
    <row r="2361" spans="2:9" ht="15" customHeight="1" x14ac:dyDescent="0.25">
      <c r="B2361" s="14">
        <v>2325100105</v>
      </c>
      <c r="C2361" s="15">
        <v>45117</v>
      </c>
      <c r="D2361" s="14" t="s">
        <v>526</v>
      </c>
      <c r="E2361" s="14" t="s">
        <v>1203</v>
      </c>
      <c r="F2361" s="20">
        <v>26540</v>
      </c>
      <c r="G2361" s="21">
        <f t="shared" si="72"/>
        <v>26540</v>
      </c>
      <c r="H2361" s="22">
        <f t="shared" si="73"/>
        <v>0</v>
      </c>
      <c r="I2361" s="19">
        <v>4225</v>
      </c>
    </row>
    <row r="2362" spans="2:9" ht="15" customHeight="1" x14ac:dyDescent="0.25">
      <c r="B2362" s="14">
        <v>2326100206</v>
      </c>
      <c r="C2362" s="15">
        <v>45150</v>
      </c>
      <c r="D2362" s="14" t="s">
        <v>526</v>
      </c>
      <c r="E2362" s="14" t="s">
        <v>1203</v>
      </c>
      <c r="F2362" s="20">
        <v>2366431</v>
      </c>
      <c r="G2362" s="21">
        <f t="shared" si="72"/>
        <v>2366431</v>
      </c>
      <c r="H2362" s="22">
        <f t="shared" si="73"/>
        <v>0</v>
      </c>
      <c r="I2362" s="19">
        <v>4226</v>
      </c>
    </row>
    <row r="2363" spans="2:9" ht="15" customHeight="1" x14ac:dyDescent="0.25">
      <c r="B2363" s="14">
        <v>2361109438</v>
      </c>
      <c r="C2363" s="15">
        <v>45183</v>
      </c>
      <c r="D2363" s="14" t="s">
        <v>527</v>
      </c>
      <c r="E2363" s="14" t="s">
        <v>1204</v>
      </c>
      <c r="F2363" s="20">
        <v>79.55000000000291</v>
      </c>
      <c r="G2363" s="21">
        <f t="shared" si="72"/>
        <v>79.55000000000291</v>
      </c>
      <c r="H2363" s="22">
        <f t="shared" si="73"/>
        <v>0</v>
      </c>
      <c r="I2363" s="19">
        <v>4261</v>
      </c>
    </row>
    <row r="2364" spans="2:9" ht="15" customHeight="1" x14ac:dyDescent="0.25">
      <c r="B2364" s="14">
        <v>2361109486</v>
      </c>
      <c r="C2364" s="15">
        <v>45184</v>
      </c>
      <c r="D2364" s="14" t="s">
        <v>527</v>
      </c>
      <c r="E2364" s="14" t="s">
        <v>1204</v>
      </c>
      <c r="F2364" s="20">
        <v>104475</v>
      </c>
      <c r="G2364" s="21">
        <f t="shared" si="72"/>
        <v>104475</v>
      </c>
      <c r="H2364" s="22">
        <f t="shared" si="73"/>
        <v>0</v>
      </c>
      <c r="I2364" s="19">
        <v>4261</v>
      </c>
    </row>
    <row r="2365" spans="2:9" ht="15" customHeight="1" x14ac:dyDescent="0.25">
      <c r="B2365" s="14">
        <v>2361109544</v>
      </c>
      <c r="C2365" s="15">
        <v>45185</v>
      </c>
      <c r="D2365" s="14" t="s">
        <v>527</v>
      </c>
      <c r="E2365" s="14" t="s">
        <v>1204</v>
      </c>
      <c r="F2365" s="20">
        <v>94763</v>
      </c>
      <c r="G2365" s="21">
        <f t="shared" si="72"/>
        <v>94763</v>
      </c>
      <c r="H2365" s="22">
        <f t="shared" si="73"/>
        <v>0</v>
      </c>
      <c r="I2365" s="19">
        <v>4261</v>
      </c>
    </row>
    <row r="2366" spans="2:9" ht="15" customHeight="1" x14ac:dyDescent="0.25">
      <c r="B2366" s="14">
        <v>2361109679</v>
      </c>
      <c r="C2366" s="15">
        <v>45189</v>
      </c>
      <c r="D2366" s="14" t="s">
        <v>527</v>
      </c>
      <c r="E2366" s="14" t="s">
        <v>1204</v>
      </c>
      <c r="F2366" s="20">
        <v>63473</v>
      </c>
      <c r="G2366" s="21">
        <f t="shared" si="72"/>
        <v>63473</v>
      </c>
      <c r="H2366" s="22">
        <f t="shared" si="73"/>
        <v>0</v>
      </c>
      <c r="I2366" s="19">
        <v>4261</v>
      </c>
    </row>
    <row r="2367" spans="2:9" ht="15" customHeight="1" x14ac:dyDescent="0.25">
      <c r="B2367" s="14">
        <v>2361104539</v>
      </c>
      <c r="C2367" s="15">
        <v>45104</v>
      </c>
      <c r="D2367" s="14" t="s">
        <v>528</v>
      </c>
      <c r="E2367" s="14" t="s">
        <v>1205</v>
      </c>
      <c r="F2367" s="20">
        <v>3402</v>
      </c>
      <c r="G2367" s="21">
        <f t="shared" si="72"/>
        <v>3402</v>
      </c>
      <c r="H2367" s="22">
        <f t="shared" si="73"/>
        <v>0</v>
      </c>
      <c r="I2367" s="19">
        <v>4261</v>
      </c>
    </row>
    <row r="2368" spans="2:9" ht="15" customHeight="1" x14ac:dyDescent="0.25">
      <c r="B2368" s="14">
        <v>4000000322</v>
      </c>
      <c r="C2368" s="15">
        <v>40268</v>
      </c>
      <c r="D2368" s="14" t="s">
        <v>529</v>
      </c>
      <c r="E2368" s="14" t="s">
        <v>1206</v>
      </c>
      <c r="F2368" s="20">
        <v>2413</v>
      </c>
      <c r="G2368" s="21">
        <f t="shared" si="72"/>
        <v>0</v>
      </c>
      <c r="H2368" s="22">
        <f t="shared" si="73"/>
        <v>2413</v>
      </c>
      <c r="I2368" s="19">
        <v>4226</v>
      </c>
    </row>
    <row r="2369" spans="2:9" ht="15" customHeight="1" x14ac:dyDescent="0.25">
      <c r="B2369" s="14">
        <v>2100006123</v>
      </c>
      <c r="C2369" s="15">
        <v>40602</v>
      </c>
      <c r="D2369" s="14" t="s">
        <v>529</v>
      </c>
      <c r="E2369" s="14" t="s">
        <v>1206</v>
      </c>
      <c r="F2369" s="20">
        <v>18426</v>
      </c>
      <c r="G2369" s="21">
        <f t="shared" si="72"/>
        <v>0</v>
      </c>
      <c r="H2369" s="22">
        <f t="shared" si="73"/>
        <v>18426</v>
      </c>
      <c r="I2369" s="19">
        <v>4221</v>
      </c>
    </row>
    <row r="2370" spans="2:9" ht="15" customHeight="1" x14ac:dyDescent="0.25">
      <c r="B2370" s="14">
        <v>1800000103</v>
      </c>
      <c r="C2370" s="15">
        <v>42961</v>
      </c>
      <c r="D2370" s="14" t="s">
        <v>530</v>
      </c>
      <c r="E2370" s="14" t="s">
        <v>1207</v>
      </c>
      <c r="F2370" s="20">
        <v>178865</v>
      </c>
      <c r="G2370" s="21">
        <f t="shared" si="72"/>
        <v>0</v>
      </c>
      <c r="H2370" s="22">
        <f t="shared" si="73"/>
        <v>178865</v>
      </c>
      <c r="I2370" s="19">
        <v>4228</v>
      </c>
    </row>
    <row r="2371" spans="2:9" ht="15" customHeight="1" x14ac:dyDescent="0.25">
      <c r="B2371" s="14">
        <v>2261114160</v>
      </c>
      <c r="C2371" s="15">
        <v>44901</v>
      </c>
      <c r="D2371" s="14" t="s">
        <v>531</v>
      </c>
      <c r="E2371" s="14" t="s">
        <v>1208</v>
      </c>
      <c r="F2371" s="20">
        <v>51637</v>
      </c>
      <c r="G2371" s="21">
        <f t="shared" ref="G2371:G2434" si="74">(IF(($I$1-C2371)&lt;=180,F2371,0))</f>
        <v>0</v>
      </c>
      <c r="H2371" s="22">
        <f t="shared" ref="H2371:H2434" si="75">(IF(($I$1-C2371)&gt;180,F2371,0))</f>
        <v>51637</v>
      </c>
      <c r="I2371" s="19">
        <v>4261</v>
      </c>
    </row>
    <row r="2372" spans="2:9" ht="15" customHeight="1" x14ac:dyDescent="0.25">
      <c r="B2372" s="14">
        <v>2261115143</v>
      </c>
      <c r="C2372" s="15">
        <v>44918</v>
      </c>
      <c r="D2372" s="14" t="s">
        <v>531</v>
      </c>
      <c r="E2372" s="14" t="s">
        <v>1208</v>
      </c>
      <c r="F2372" s="20">
        <v>653562</v>
      </c>
      <c r="G2372" s="21">
        <f t="shared" si="74"/>
        <v>0</v>
      </c>
      <c r="H2372" s="22">
        <f t="shared" si="75"/>
        <v>653562</v>
      </c>
      <c r="I2372" s="19">
        <v>4261</v>
      </c>
    </row>
    <row r="2373" spans="2:9" ht="15" customHeight="1" x14ac:dyDescent="0.25">
      <c r="B2373" s="14">
        <v>2100032973</v>
      </c>
      <c r="C2373" s="15">
        <v>44960</v>
      </c>
      <c r="D2373" s="14" t="s">
        <v>531</v>
      </c>
      <c r="E2373" s="14" t="s">
        <v>1208</v>
      </c>
      <c r="F2373" s="20">
        <v>37970</v>
      </c>
      <c r="G2373" s="21">
        <f t="shared" si="74"/>
        <v>0</v>
      </c>
      <c r="H2373" s="22">
        <f t="shared" si="75"/>
        <v>37970</v>
      </c>
      <c r="I2373" s="19">
        <v>4261</v>
      </c>
    </row>
    <row r="2374" spans="2:9" ht="15" customHeight="1" x14ac:dyDescent="0.25">
      <c r="B2374" s="14">
        <v>1000014348</v>
      </c>
      <c r="C2374" s="15">
        <v>45016</v>
      </c>
      <c r="D2374" s="14" t="s">
        <v>531</v>
      </c>
      <c r="E2374" s="14" t="s">
        <v>1208</v>
      </c>
      <c r="F2374" s="20">
        <v>11212.01</v>
      </c>
      <c r="G2374" s="21">
        <f t="shared" si="74"/>
        <v>0</v>
      </c>
      <c r="H2374" s="22">
        <f t="shared" si="75"/>
        <v>11212.01</v>
      </c>
      <c r="I2374" s="19">
        <v>4201</v>
      </c>
    </row>
    <row r="2375" spans="2:9" ht="15" customHeight="1" x14ac:dyDescent="0.25">
      <c r="B2375" s="14">
        <v>1400000173</v>
      </c>
      <c r="C2375" s="15">
        <v>45027</v>
      </c>
      <c r="D2375" s="14" t="s">
        <v>531</v>
      </c>
      <c r="E2375" s="14" t="s">
        <v>1208</v>
      </c>
      <c r="F2375" s="20">
        <v>575</v>
      </c>
      <c r="G2375" s="21">
        <f t="shared" si="74"/>
        <v>575</v>
      </c>
      <c r="H2375" s="22">
        <f t="shared" si="75"/>
        <v>0</v>
      </c>
      <c r="I2375" s="19">
        <v>4261</v>
      </c>
    </row>
    <row r="2376" spans="2:9" ht="15" customHeight="1" x14ac:dyDescent="0.25">
      <c r="B2376" s="14">
        <v>4000000456</v>
      </c>
      <c r="C2376" s="15">
        <v>40268</v>
      </c>
      <c r="D2376" s="14" t="s">
        <v>532</v>
      </c>
      <c r="E2376" s="14" t="s">
        <v>1209</v>
      </c>
      <c r="F2376" s="20">
        <v>52923</v>
      </c>
      <c r="G2376" s="21">
        <f t="shared" si="74"/>
        <v>0</v>
      </c>
      <c r="H2376" s="22">
        <f t="shared" si="75"/>
        <v>52923</v>
      </c>
      <c r="I2376" s="19">
        <v>4221</v>
      </c>
    </row>
    <row r="2377" spans="2:9" ht="15" customHeight="1" x14ac:dyDescent="0.25">
      <c r="B2377" s="14">
        <v>4000000466</v>
      </c>
      <c r="C2377" s="15">
        <v>40268</v>
      </c>
      <c r="D2377" s="14" t="s">
        <v>533</v>
      </c>
      <c r="E2377" s="14" t="s">
        <v>1210</v>
      </c>
      <c r="F2377" s="20">
        <v>42575</v>
      </c>
      <c r="G2377" s="21">
        <f t="shared" si="74"/>
        <v>0</v>
      </c>
      <c r="H2377" s="22">
        <f t="shared" si="75"/>
        <v>42575</v>
      </c>
      <c r="I2377" s="19">
        <v>4221</v>
      </c>
    </row>
    <row r="2378" spans="2:9" ht="15" customHeight="1" x14ac:dyDescent="0.25">
      <c r="B2378" s="14">
        <v>4000000479</v>
      </c>
      <c r="C2378" s="15">
        <v>40268</v>
      </c>
      <c r="D2378" s="14" t="s">
        <v>534</v>
      </c>
      <c r="E2378" s="14" t="s">
        <v>1211</v>
      </c>
      <c r="F2378" s="20">
        <v>12466</v>
      </c>
      <c r="G2378" s="21">
        <f t="shared" si="74"/>
        <v>0</v>
      </c>
      <c r="H2378" s="22">
        <f t="shared" si="75"/>
        <v>12466</v>
      </c>
      <c r="I2378" s="19">
        <v>4221</v>
      </c>
    </row>
    <row r="2379" spans="2:9" ht="15" customHeight="1" x14ac:dyDescent="0.25">
      <c r="B2379" s="14">
        <v>2326100285</v>
      </c>
      <c r="C2379" s="15">
        <v>45196</v>
      </c>
      <c r="D2379" s="14" t="s">
        <v>535</v>
      </c>
      <c r="E2379" s="14" t="s">
        <v>1212</v>
      </c>
      <c r="F2379" s="20">
        <v>2611375</v>
      </c>
      <c r="G2379" s="21">
        <f t="shared" si="74"/>
        <v>2611375</v>
      </c>
      <c r="H2379" s="22">
        <f t="shared" si="75"/>
        <v>0</v>
      </c>
      <c r="I2379" s="19">
        <v>4226</v>
      </c>
    </row>
    <row r="2380" spans="2:9" ht="15" customHeight="1" x14ac:dyDescent="0.25">
      <c r="B2380" s="14">
        <v>2361109947</v>
      </c>
      <c r="C2380" s="15">
        <v>45194</v>
      </c>
      <c r="D2380" s="14" t="s">
        <v>536</v>
      </c>
      <c r="E2380" s="14" t="s">
        <v>1213</v>
      </c>
      <c r="F2380" s="20">
        <v>448239.75</v>
      </c>
      <c r="G2380" s="21">
        <f t="shared" si="74"/>
        <v>448239.75</v>
      </c>
      <c r="H2380" s="22">
        <f t="shared" si="75"/>
        <v>0</v>
      </c>
      <c r="I2380" s="19">
        <v>4261</v>
      </c>
    </row>
    <row r="2381" spans="2:9" ht="15" customHeight="1" x14ac:dyDescent="0.25">
      <c r="B2381" s="14">
        <v>2361110219</v>
      </c>
      <c r="C2381" s="15">
        <v>45198</v>
      </c>
      <c r="D2381" s="14" t="s">
        <v>536</v>
      </c>
      <c r="E2381" s="14" t="s">
        <v>1213</v>
      </c>
      <c r="F2381" s="20">
        <v>12247</v>
      </c>
      <c r="G2381" s="21">
        <f t="shared" si="74"/>
        <v>12247</v>
      </c>
      <c r="H2381" s="22">
        <f t="shared" si="75"/>
        <v>0</v>
      </c>
      <c r="I2381" s="19">
        <v>4261</v>
      </c>
    </row>
    <row r="2382" spans="2:9" ht="15" customHeight="1" x14ac:dyDescent="0.25">
      <c r="B2382" s="14">
        <v>2361110220</v>
      </c>
      <c r="C2382" s="15">
        <v>45198</v>
      </c>
      <c r="D2382" s="14" t="s">
        <v>536</v>
      </c>
      <c r="E2382" s="14" t="s">
        <v>1213</v>
      </c>
      <c r="F2382" s="20">
        <v>1191551</v>
      </c>
      <c r="G2382" s="21">
        <f t="shared" si="74"/>
        <v>1191551</v>
      </c>
      <c r="H2382" s="22">
        <f t="shared" si="75"/>
        <v>0</v>
      </c>
      <c r="I2382" s="19">
        <v>4261</v>
      </c>
    </row>
    <row r="2383" spans="2:9" ht="15" customHeight="1" x14ac:dyDescent="0.25">
      <c r="B2383" s="14">
        <v>2361110222</v>
      </c>
      <c r="C2383" s="15">
        <v>45198</v>
      </c>
      <c r="D2383" s="14" t="s">
        <v>536</v>
      </c>
      <c r="E2383" s="14" t="s">
        <v>1213</v>
      </c>
      <c r="F2383" s="20">
        <v>1189339</v>
      </c>
      <c r="G2383" s="21">
        <f t="shared" si="74"/>
        <v>1189339</v>
      </c>
      <c r="H2383" s="22">
        <f t="shared" si="75"/>
        <v>0</v>
      </c>
      <c r="I2383" s="19">
        <v>4261</v>
      </c>
    </row>
    <row r="2384" spans="2:9" ht="15" customHeight="1" x14ac:dyDescent="0.25">
      <c r="B2384" s="14">
        <v>2361107318</v>
      </c>
      <c r="C2384" s="15">
        <v>45146</v>
      </c>
      <c r="D2384" s="14" t="s">
        <v>537</v>
      </c>
      <c r="E2384" s="14" t="s">
        <v>1214</v>
      </c>
      <c r="F2384" s="20">
        <v>11408</v>
      </c>
      <c r="G2384" s="21">
        <f t="shared" si="74"/>
        <v>11408</v>
      </c>
      <c r="H2384" s="22">
        <f t="shared" si="75"/>
        <v>0</v>
      </c>
      <c r="I2384" s="19">
        <v>4261</v>
      </c>
    </row>
    <row r="2385" spans="2:9" ht="15" customHeight="1" x14ac:dyDescent="0.25">
      <c r="B2385" s="14">
        <v>2361109883</v>
      </c>
      <c r="C2385" s="15">
        <v>45192</v>
      </c>
      <c r="D2385" s="14" t="s">
        <v>537</v>
      </c>
      <c r="E2385" s="14" t="s">
        <v>1214</v>
      </c>
      <c r="F2385" s="20">
        <v>1179133</v>
      </c>
      <c r="G2385" s="21">
        <f t="shared" si="74"/>
        <v>1179133</v>
      </c>
      <c r="H2385" s="22">
        <f t="shared" si="75"/>
        <v>0</v>
      </c>
      <c r="I2385" s="19">
        <v>4261</v>
      </c>
    </row>
    <row r="2386" spans="2:9" ht="15" customHeight="1" x14ac:dyDescent="0.25">
      <c r="B2386" s="14">
        <v>2361109944</v>
      </c>
      <c r="C2386" s="15">
        <v>45194</v>
      </c>
      <c r="D2386" s="14" t="s">
        <v>537</v>
      </c>
      <c r="E2386" s="14" t="s">
        <v>1214</v>
      </c>
      <c r="F2386" s="20">
        <v>263485</v>
      </c>
      <c r="G2386" s="21">
        <f t="shared" si="74"/>
        <v>263485</v>
      </c>
      <c r="H2386" s="22">
        <f t="shared" si="75"/>
        <v>0</v>
      </c>
      <c r="I2386" s="19">
        <v>4261</v>
      </c>
    </row>
    <row r="2387" spans="2:9" ht="15" customHeight="1" x14ac:dyDescent="0.25">
      <c r="B2387" s="14">
        <v>2361109991</v>
      </c>
      <c r="C2387" s="15">
        <v>45195</v>
      </c>
      <c r="D2387" s="14" t="s">
        <v>537</v>
      </c>
      <c r="E2387" s="14" t="s">
        <v>1214</v>
      </c>
      <c r="F2387" s="20">
        <v>379833</v>
      </c>
      <c r="G2387" s="21">
        <f t="shared" si="74"/>
        <v>379833</v>
      </c>
      <c r="H2387" s="22">
        <f t="shared" si="75"/>
        <v>0</v>
      </c>
      <c r="I2387" s="19">
        <v>4261</v>
      </c>
    </row>
    <row r="2388" spans="2:9" ht="15" customHeight="1" x14ac:dyDescent="0.25">
      <c r="B2388" s="14">
        <v>2361110065</v>
      </c>
      <c r="C2388" s="15">
        <v>45196</v>
      </c>
      <c r="D2388" s="14" t="s">
        <v>537</v>
      </c>
      <c r="E2388" s="14" t="s">
        <v>1214</v>
      </c>
      <c r="F2388" s="20">
        <v>6138</v>
      </c>
      <c r="G2388" s="21">
        <f t="shared" si="74"/>
        <v>6138</v>
      </c>
      <c r="H2388" s="22">
        <f t="shared" si="75"/>
        <v>0</v>
      </c>
      <c r="I2388" s="19">
        <v>4261</v>
      </c>
    </row>
    <row r="2389" spans="2:9" ht="15" customHeight="1" x14ac:dyDescent="0.25">
      <c r="B2389" s="14">
        <v>2361110144</v>
      </c>
      <c r="C2389" s="15">
        <v>45197</v>
      </c>
      <c r="D2389" s="14" t="s">
        <v>537</v>
      </c>
      <c r="E2389" s="14" t="s">
        <v>1214</v>
      </c>
      <c r="F2389" s="20">
        <v>1794045</v>
      </c>
      <c r="G2389" s="21">
        <f t="shared" si="74"/>
        <v>1794045</v>
      </c>
      <c r="H2389" s="22">
        <f t="shared" si="75"/>
        <v>0</v>
      </c>
      <c r="I2389" s="19">
        <v>4261</v>
      </c>
    </row>
    <row r="2390" spans="2:9" ht="15" customHeight="1" x14ac:dyDescent="0.25">
      <c r="B2390" s="14">
        <v>2361110221</v>
      </c>
      <c r="C2390" s="15">
        <v>45198</v>
      </c>
      <c r="D2390" s="14" t="s">
        <v>537</v>
      </c>
      <c r="E2390" s="14" t="s">
        <v>1214</v>
      </c>
      <c r="F2390" s="20">
        <v>16670</v>
      </c>
      <c r="G2390" s="21">
        <f t="shared" si="74"/>
        <v>16670</v>
      </c>
      <c r="H2390" s="22">
        <f t="shared" si="75"/>
        <v>0</v>
      </c>
      <c r="I2390" s="19">
        <v>4261</v>
      </c>
    </row>
    <row r="2391" spans="2:9" ht="15" customHeight="1" x14ac:dyDescent="0.25">
      <c r="B2391" s="14">
        <v>2100039713</v>
      </c>
      <c r="C2391" s="15">
        <v>44621</v>
      </c>
      <c r="D2391" s="14" t="s">
        <v>538</v>
      </c>
      <c r="E2391" s="14" t="s">
        <v>1215</v>
      </c>
      <c r="F2391" s="20">
        <v>500</v>
      </c>
      <c r="G2391" s="21">
        <f t="shared" si="74"/>
        <v>0</v>
      </c>
      <c r="H2391" s="22">
        <f t="shared" si="75"/>
        <v>500</v>
      </c>
      <c r="I2391" s="19">
        <v>4226</v>
      </c>
    </row>
    <row r="2392" spans="2:9" ht="15" customHeight="1" x14ac:dyDescent="0.25">
      <c r="B2392" s="14">
        <v>2326100240</v>
      </c>
      <c r="C2392" s="15">
        <v>45168</v>
      </c>
      <c r="D2392" s="14" t="s">
        <v>539</v>
      </c>
      <c r="E2392" s="14" t="s">
        <v>1216</v>
      </c>
      <c r="F2392" s="20">
        <v>1368715</v>
      </c>
      <c r="G2392" s="21">
        <f t="shared" si="74"/>
        <v>1368715</v>
      </c>
      <c r="H2392" s="22">
        <f t="shared" si="75"/>
        <v>0</v>
      </c>
      <c r="I2392" s="19">
        <v>4226</v>
      </c>
    </row>
    <row r="2393" spans="2:9" ht="15" customHeight="1" x14ac:dyDescent="0.25">
      <c r="B2393" s="14">
        <v>2326100260</v>
      </c>
      <c r="C2393" s="15">
        <v>45176</v>
      </c>
      <c r="D2393" s="14" t="s">
        <v>539</v>
      </c>
      <c r="E2393" s="14" t="s">
        <v>1216</v>
      </c>
      <c r="F2393" s="20">
        <v>3033677</v>
      </c>
      <c r="G2393" s="21">
        <f t="shared" si="74"/>
        <v>3033677</v>
      </c>
      <c r="H2393" s="22">
        <f t="shared" si="75"/>
        <v>0</v>
      </c>
      <c r="I2393" s="19">
        <v>4226</v>
      </c>
    </row>
    <row r="2394" spans="2:9" ht="15" customHeight="1" x14ac:dyDescent="0.25">
      <c r="B2394" s="14">
        <v>2326100277</v>
      </c>
      <c r="C2394" s="15">
        <v>45190</v>
      </c>
      <c r="D2394" s="14" t="s">
        <v>539</v>
      </c>
      <c r="E2394" s="14" t="s">
        <v>1216</v>
      </c>
      <c r="F2394" s="20">
        <v>1671063</v>
      </c>
      <c r="G2394" s="21">
        <f t="shared" si="74"/>
        <v>1671063</v>
      </c>
      <c r="H2394" s="22">
        <f t="shared" si="75"/>
        <v>0</v>
      </c>
      <c r="I2394" s="19">
        <v>4226</v>
      </c>
    </row>
    <row r="2395" spans="2:9" ht="15" customHeight="1" x14ac:dyDescent="0.25">
      <c r="B2395" s="14">
        <v>1000014348</v>
      </c>
      <c r="C2395" s="15">
        <v>45016</v>
      </c>
      <c r="D2395" s="14" t="s">
        <v>540</v>
      </c>
      <c r="E2395" s="14" t="s">
        <v>1217</v>
      </c>
      <c r="F2395" s="20">
        <v>753.78</v>
      </c>
      <c r="G2395" s="21">
        <f t="shared" si="74"/>
        <v>0</v>
      </c>
      <c r="H2395" s="22">
        <f t="shared" si="75"/>
        <v>753.78</v>
      </c>
      <c r="I2395" s="19">
        <v>4201</v>
      </c>
    </row>
    <row r="2396" spans="2:9" ht="15" customHeight="1" x14ac:dyDescent="0.25">
      <c r="B2396" s="14">
        <v>2326100269</v>
      </c>
      <c r="C2396" s="15">
        <v>45185</v>
      </c>
      <c r="D2396" s="14" t="s">
        <v>540</v>
      </c>
      <c r="E2396" s="14" t="s">
        <v>1217</v>
      </c>
      <c r="F2396" s="20">
        <v>3538080</v>
      </c>
      <c r="G2396" s="21">
        <f t="shared" si="74"/>
        <v>3538080</v>
      </c>
      <c r="H2396" s="22">
        <f t="shared" si="75"/>
        <v>0</v>
      </c>
      <c r="I2396" s="19">
        <v>4226</v>
      </c>
    </row>
    <row r="2397" spans="2:9" ht="15" customHeight="1" x14ac:dyDescent="0.25">
      <c r="B2397" s="14">
        <v>2341100312</v>
      </c>
      <c r="C2397" s="15">
        <v>45161</v>
      </c>
      <c r="D2397" s="14" t="s">
        <v>541</v>
      </c>
      <c r="E2397" s="14" t="s">
        <v>1218</v>
      </c>
      <c r="F2397" s="20">
        <v>14409.770000000019</v>
      </c>
      <c r="G2397" s="21">
        <f t="shared" si="74"/>
        <v>14409.770000000019</v>
      </c>
      <c r="H2397" s="22">
        <f t="shared" si="75"/>
        <v>0</v>
      </c>
      <c r="I2397" s="19">
        <v>4241</v>
      </c>
    </row>
    <row r="2398" spans="2:9" ht="15" customHeight="1" x14ac:dyDescent="0.25">
      <c r="B2398" s="14">
        <v>2100029729</v>
      </c>
      <c r="C2398" s="15">
        <v>44286</v>
      </c>
      <c r="D2398" s="14" t="s">
        <v>542</v>
      </c>
      <c r="E2398" s="14" t="s">
        <v>1219</v>
      </c>
      <c r="F2398" s="20">
        <v>216</v>
      </c>
      <c r="G2398" s="21">
        <f t="shared" si="74"/>
        <v>0</v>
      </c>
      <c r="H2398" s="22">
        <f t="shared" si="75"/>
        <v>216</v>
      </c>
      <c r="I2398" s="19">
        <v>4236</v>
      </c>
    </row>
    <row r="2399" spans="2:9" ht="15" customHeight="1" x14ac:dyDescent="0.25">
      <c r="B2399" s="14">
        <v>1000014016</v>
      </c>
      <c r="C2399" s="15">
        <v>44651</v>
      </c>
      <c r="D2399" s="14" t="s">
        <v>542</v>
      </c>
      <c r="E2399" s="14" t="s">
        <v>1219</v>
      </c>
      <c r="F2399" s="20">
        <v>2417</v>
      </c>
      <c r="G2399" s="21">
        <f t="shared" si="74"/>
        <v>0</v>
      </c>
      <c r="H2399" s="22">
        <f t="shared" si="75"/>
        <v>2417</v>
      </c>
      <c r="I2399" s="19">
        <v>4201</v>
      </c>
    </row>
    <row r="2400" spans="2:9" ht="15" customHeight="1" x14ac:dyDescent="0.25">
      <c r="B2400" s="14">
        <v>1400002964</v>
      </c>
      <c r="C2400" s="15">
        <v>41150</v>
      </c>
      <c r="D2400" s="14" t="s">
        <v>543</v>
      </c>
      <c r="E2400" s="14" t="s">
        <v>1220</v>
      </c>
      <c r="F2400" s="20">
        <v>50000</v>
      </c>
      <c r="G2400" s="21">
        <f t="shared" si="74"/>
        <v>0</v>
      </c>
      <c r="H2400" s="22">
        <f t="shared" si="75"/>
        <v>50000</v>
      </c>
      <c r="I2400" s="19">
        <v>4222</v>
      </c>
    </row>
    <row r="2401" spans="2:9" ht="15" customHeight="1" x14ac:dyDescent="0.25">
      <c r="B2401" s="14">
        <v>2136100393</v>
      </c>
      <c r="C2401" s="15">
        <v>44641</v>
      </c>
      <c r="D2401" s="14" t="s">
        <v>544</v>
      </c>
      <c r="E2401" s="14" t="s">
        <v>1221</v>
      </c>
      <c r="F2401" s="20">
        <v>32352</v>
      </c>
      <c r="G2401" s="21">
        <f t="shared" si="74"/>
        <v>0</v>
      </c>
      <c r="H2401" s="22">
        <f t="shared" si="75"/>
        <v>32352</v>
      </c>
      <c r="I2401" s="19">
        <v>4236</v>
      </c>
    </row>
    <row r="2402" spans="2:9" ht="15" customHeight="1" x14ac:dyDescent="0.25">
      <c r="B2402" s="14">
        <v>1000014348</v>
      </c>
      <c r="C2402" s="15">
        <v>45016</v>
      </c>
      <c r="D2402" s="14" t="s">
        <v>545</v>
      </c>
      <c r="E2402" s="14" t="s">
        <v>1222</v>
      </c>
      <c r="F2402" s="20">
        <v>146.4</v>
      </c>
      <c r="G2402" s="21">
        <f t="shared" si="74"/>
        <v>0</v>
      </c>
      <c r="H2402" s="22">
        <f t="shared" si="75"/>
        <v>146.4</v>
      </c>
      <c r="I2402" s="19">
        <v>4201</v>
      </c>
    </row>
    <row r="2403" spans="2:9" ht="15" customHeight="1" x14ac:dyDescent="0.25">
      <c r="B2403" s="14">
        <v>1400002805</v>
      </c>
      <c r="C2403" s="15">
        <v>41518</v>
      </c>
      <c r="D2403" s="14" t="s">
        <v>546</v>
      </c>
      <c r="E2403" s="14" t="s">
        <v>1223</v>
      </c>
      <c r="F2403" s="20">
        <v>500000</v>
      </c>
      <c r="G2403" s="21">
        <f t="shared" si="74"/>
        <v>0</v>
      </c>
      <c r="H2403" s="22">
        <f t="shared" si="75"/>
        <v>500000</v>
      </c>
      <c r="I2403" s="19">
        <v>4224</v>
      </c>
    </row>
    <row r="2404" spans="2:9" ht="15" customHeight="1" x14ac:dyDescent="0.25">
      <c r="B2404" s="14">
        <v>2100007967</v>
      </c>
      <c r="C2404" s="15">
        <v>41575</v>
      </c>
      <c r="D2404" s="14" t="s">
        <v>546</v>
      </c>
      <c r="E2404" s="14" t="s">
        <v>1223</v>
      </c>
      <c r="F2404" s="20">
        <v>12735.95</v>
      </c>
      <c r="G2404" s="21">
        <f t="shared" si="74"/>
        <v>0</v>
      </c>
      <c r="H2404" s="22">
        <f t="shared" si="75"/>
        <v>12735.95</v>
      </c>
      <c r="I2404" s="19">
        <v>4246</v>
      </c>
    </row>
    <row r="2405" spans="2:9" ht="15" customHeight="1" x14ac:dyDescent="0.25">
      <c r="B2405" s="14">
        <v>2100015250</v>
      </c>
      <c r="C2405" s="15">
        <v>41718</v>
      </c>
      <c r="D2405" s="14" t="s">
        <v>547</v>
      </c>
      <c r="E2405" s="14" t="s">
        <v>1224</v>
      </c>
      <c r="F2405" s="20">
        <v>36015.230000000003</v>
      </c>
      <c r="G2405" s="21">
        <f t="shared" si="74"/>
        <v>0</v>
      </c>
      <c r="H2405" s="22">
        <f t="shared" si="75"/>
        <v>36015.230000000003</v>
      </c>
      <c r="I2405" s="19">
        <v>4241</v>
      </c>
    </row>
    <row r="2406" spans="2:9" ht="15" customHeight="1" x14ac:dyDescent="0.25">
      <c r="B2406" s="14">
        <v>2100045175</v>
      </c>
      <c r="C2406" s="15">
        <v>43182</v>
      </c>
      <c r="D2406" s="14" t="s">
        <v>548</v>
      </c>
      <c r="E2406" s="14" t="s">
        <v>1225</v>
      </c>
      <c r="F2406" s="20">
        <v>27176</v>
      </c>
      <c r="G2406" s="21">
        <f t="shared" si="74"/>
        <v>0</v>
      </c>
      <c r="H2406" s="22">
        <f t="shared" si="75"/>
        <v>27176</v>
      </c>
      <c r="I2406" s="19">
        <v>4226</v>
      </c>
    </row>
    <row r="2407" spans="2:9" ht="15" customHeight="1" x14ac:dyDescent="0.25">
      <c r="B2407" s="14">
        <v>1800000387</v>
      </c>
      <c r="C2407" s="15">
        <v>42544</v>
      </c>
      <c r="D2407" s="14" t="s">
        <v>549</v>
      </c>
      <c r="E2407" s="14" t="s">
        <v>1226</v>
      </c>
      <c r="F2407" s="20">
        <v>48394</v>
      </c>
      <c r="G2407" s="21">
        <f t="shared" si="74"/>
        <v>0</v>
      </c>
      <c r="H2407" s="22">
        <f t="shared" si="75"/>
        <v>48394</v>
      </c>
      <c r="I2407" s="19">
        <v>4271</v>
      </c>
    </row>
    <row r="2408" spans="2:9" ht="15" customHeight="1" x14ac:dyDescent="0.25">
      <c r="B2408" s="14">
        <v>1400004841</v>
      </c>
      <c r="C2408" s="15">
        <v>42712</v>
      </c>
      <c r="D2408" s="14" t="s">
        <v>549</v>
      </c>
      <c r="E2408" s="14" t="s">
        <v>1226</v>
      </c>
      <c r="F2408" s="20">
        <v>6106</v>
      </c>
      <c r="G2408" s="21">
        <f t="shared" si="74"/>
        <v>0</v>
      </c>
      <c r="H2408" s="22">
        <f t="shared" si="75"/>
        <v>6106</v>
      </c>
      <c r="I2408" s="19">
        <v>4271</v>
      </c>
    </row>
    <row r="2409" spans="2:9" ht="15" customHeight="1" x14ac:dyDescent="0.25">
      <c r="B2409" s="14">
        <v>1400002162</v>
      </c>
      <c r="C2409" s="15">
        <v>41496</v>
      </c>
      <c r="D2409" s="14" t="s">
        <v>550</v>
      </c>
      <c r="E2409" s="14" t="s">
        <v>1227</v>
      </c>
      <c r="F2409" s="20">
        <v>1008</v>
      </c>
      <c r="G2409" s="21">
        <f t="shared" si="74"/>
        <v>0</v>
      </c>
      <c r="H2409" s="22">
        <f t="shared" si="75"/>
        <v>1008</v>
      </c>
      <c r="I2409" s="19">
        <v>4226</v>
      </c>
    </row>
    <row r="2410" spans="2:9" ht="15" customHeight="1" x14ac:dyDescent="0.25">
      <c r="B2410" s="14">
        <v>1400002170</v>
      </c>
      <c r="C2410" s="15">
        <v>41498</v>
      </c>
      <c r="D2410" s="14" t="s">
        <v>550</v>
      </c>
      <c r="E2410" s="14" t="s">
        <v>1227</v>
      </c>
      <c r="F2410" s="20">
        <v>1008</v>
      </c>
      <c r="G2410" s="21">
        <f t="shared" si="74"/>
        <v>0</v>
      </c>
      <c r="H2410" s="22">
        <f t="shared" si="75"/>
        <v>1008</v>
      </c>
      <c r="I2410" s="19">
        <v>4226</v>
      </c>
    </row>
    <row r="2411" spans="2:9" ht="15" customHeight="1" x14ac:dyDescent="0.25">
      <c r="B2411" s="14">
        <v>1000014276</v>
      </c>
      <c r="C2411" s="15">
        <v>45016</v>
      </c>
      <c r="D2411" s="14" t="s">
        <v>551</v>
      </c>
      <c r="E2411" s="14" t="s">
        <v>1228</v>
      </c>
      <c r="F2411" s="20">
        <v>7783</v>
      </c>
      <c r="G2411" s="21">
        <f t="shared" si="74"/>
        <v>0</v>
      </c>
      <c r="H2411" s="22">
        <f t="shared" si="75"/>
        <v>7783</v>
      </c>
      <c r="I2411" s="19">
        <v>4201</v>
      </c>
    </row>
    <row r="2412" spans="2:9" ht="15" customHeight="1" x14ac:dyDescent="0.25">
      <c r="B2412" s="14">
        <v>4000000463</v>
      </c>
      <c r="C2412" s="15">
        <v>40268</v>
      </c>
      <c r="D2412" s="14" t="s">
        <v>552</v>
      </c>
      <c r="E2412" s="14" t="s">
        <v>1229</v>
      </c>
      <c r="F2412" s="20">
        <v>69000</v>
      </c>
      <c r="G2412" s="21">
        <f t="shared" si="74"/>
        <v>0</v>
      </c>
      <c r="H2412" s="22">
        <f t="shared" si="75"/>
        <v>69000</v>
      </c>
      <c r="I2412" s="19">
        <v>4221</v>
      </c>
    </row>
    <row r="2413" spans="2:9" ht="15" customHeight="1" x14ac:dyDescent="0.25">
      <c r="B2413" s="14">
        <v>1400004004</v>
      </c>
      <c r="C2413" s="15">
        <v>43362</v>
      </c>
      <c r="D2413" s="14" t="s">
        <v>553</v>
      </c>
      <c r="E2413" s="14" t="s">
        <v>1230</v>
      </c>
      <c r="F2413" s="20">
        <v>13850</v>
      </c>
      <c r="G2413" s="21">
        <f t="shared" si="74"/>
        <v>0</v>
      </c>
      <c r="H2413" s="22">
        <f t="shared" si="75"/>
        <v>13850</v>
      </c>
      <c r="I2413" s="19">
        <v>4222</v>
      </c>
    </row>
    <row r="2414" spans="2:9" ht="15" customHeight="1" x14ac:dyDescent="0.25">
      <c r="B2414" s="14">
        <v>2100046756</v>
      </c>
      <c r="C2414" s="15">
        <v>40999</v>
      </c>
      <c r="D2414" s="14" t="s">
        <v>554</v>
      </c>
      <c r="E2414" s="14" t="s">
        <v>1231</v>
      </c>
      <c r="F2414" s="20">
        <v>628841</v>
      </c>
      <c r="G2414" s="21">
        <f t="shared" si="74"/>
        <v>0</v>
      </c>
      <c r="H2414" s="22">
        <f t="shared" si="75"/>
        <v>628841</v>
      </c>
      <c r="I2414" s="19">
        <v>4241</v>
      </c>
    </row>
    <row r="2415" spans="2:9" ht="15" customHeight="1" x14ac:dyDescent="0.25">
      <c r="B2415" s="14">
        <v>2336100000</v>
      </c>
      <c r="C2415" s="15">
        <v>45020</v>
      </c>
      <c r="D2415" s="14" t="s">
        <v>555</v>
      </c>
      <c r="E2415" s="14" t="s">
        <v>1232</v>
      </c>
      <c r="F2415" s="20">
        <v>1488375</v>
      </c>
      <c r="G2415" s="21">
        <f t="shared" si="74"/>
        <v>1488375</v>
      </c>
      <c r="H2415" s="22">
        <f t="shared" si="75"/>
        <v>0</v>
      </c>
      <c r="I2415" s="19">
        <v>4236</v>
      </c>
    </row>
    <row r="2416" spans="2:9" ht="15" customHeight="1" x14ac:dyDescent="0.25">
      <c r="B2416" s="14">
        <v>1000014277</v>
      </c>
      <c r="C2416" s="15">
        <v>45016</v>
      </c>
      <c r="D2416" s="14" t="s">
        <v>556</v>
      </c>
      <c r="E2416" s="14" t="s">
        <v>1233</v>
      </c>
      <c r="F2416" s="20">
        <v>1858</v>
      </c>
      <c r="G2416" s="21">
        <f t="shared" si="74"/>
        <v>0</v>
      </c>
      <c r="H2416" s="22">
        <f t="shared" si="75"/>
        <v>1858</v>
      </c>
      <c r="I2416" s="19">
        <v>4201</v>
      </c>
    </row>
    <row r="2417" spans="2:9" ht="15" customHeight="1" x14ac:dyDescent="0.25">
      <c r="B2417" s="14">
        <v>4000000458</v>
      </c>
      <c r="C2417" s="15">
        <v>40268</v>
      </c>
      <c r="D2417" s="14" t="s">
        <v>557</v>
      </c>
      <c r="E2417" s="14" t="s">
        <v>1234</v>
      </c>
      <c r="F2417" s="20">
        <v>85811</v>
      </c>
      <c r="G2417" s="21">
        <f t="shared" si="74"/>
        <v>0</v>
      </c>
      <c r="H2417" s="22">
        <f t="shared" si="75"/>
        <v>85811</v>
      </c>
      <c r="I2417" s="19">
        <v>4221</v>
      </c>
    </row>
    <row r="2418" spans="2:9" ht="15" customHeight="1" x14ac:dyDescent="0.25">
      <c r="B2418" s="14">
        <v>4000000443</v>
      </c>
      <c r="C2418" s="15">
        <v>40268</v>
      </c>
      <c r="D2418" s="14" t="s">
        <v>558</v>
      </c>
      <c r="E2418" s="14" t="s">
        <v>1235</v>
      </c>
      <c r="F2418" s="20">
        <v>4200</v>
      </c>
      <c r="G2418" s="21">
        <f t="shared" si="74"/>
        <v>0</v>
      </c>
      <c r="H2418" s="22">
        <f t="shared" si="75"/>
        <v>4200</v>
      </c>
      <c r="I2418" s="19">
        <v>4221</v>
      </c>
    </row>
    <row r="2419" spans="2:9" ht="15" customHeight="1" x14ac:dyDescent="0.25">
      <c r="B2419" s="14">
        <v>2100020601</v>
      </c>
      <c r="C2419" s="15">
        <v>44258</v>
      </c>
      <c r="D2419" s="14" t="s">
        <v>559</v>
      </c>
      <c r="E2419" s="14" t="s">
        <v>862</v>
      </c>
      <c r="F2419" s="20">
        <v>2905</v>
      </c>
      <c r="G2419" s="21">
        <f t="shared" si="74"/>
        <v>0</v>
      </c>
      <c r="H2419" s="22">
        <f t="shared" si="75"/>
        <v>2905</v>
      </c>
      <c r="I2419" s="19">
        <v>4261</v>
      </c>
    </row>
    <row r="2420" spans="2:9" ht="15" customHeight="1" x14ac:dyDescent="0.25">
      <c r="B2420" s="14">
        <v>2100030220</v>
      </c>
      <c r="C2420" s="15">
        <v>44286</v>
      </c>
      <c r="D2420" s="14" t="s">
        <v>559</v>
      </c>
      <c r="E2420" s="14" t="s">
        <v>862</v>
      </c>
      <c r="F2420" s="20">
        <v>7371</v>
      </c>
      <c r="G2420" s="21">
        <f t="shared" si="74"/>
        <v>0</v>
      </c>
      <c r="H2420" s="22">
        <f t="shared" si="75"/>
        <v>7371</v>
      </c>
      <c r="I2420" s="19">
        <v>4261</v>
      </c>
    </row>
    <row r="2421" spans="2:9" ht="15" customHeight="1" x14ac:dyDescent="0.25">
      <c r="B2421" s="14">
        <v>2100021417</v>
      </c>
      <c r="C2421" s="15">
        <v>41197</v>
      </c>
      <c r="D2421" s="14" t="s">
        <v>560</v>
      </c>
      <c r="E2421" s="14" t="s">
        <v>1236</v>
      </c>
      <c r="F2421" s="20">
        <v>102785</v>
      </c>
      <c r="G2421" s="21">
        <f t="shared" si="74"/>
        <v>0</v>
      </c>
      <c r="H2421" s="22">
        <f t="shared" si="75"/>
        <v>102785</v>
      </c>
      <c r="I2421" s="19">
        <v>4222</v>
      </c>
    </row>
    <row r="2422" spans="2:9" ht="15" customHeight="1" x14ac:dyDescent="0.25">
      <c r="B2422" s="14">
        <v>2100019671</v>
      </c>
      <c r="C2422" s="15">
        <v>44862</v>
      </c>
      <c r="D2422" s="14" t="s">
        <v>561</v>
      </c>
      <c r="E2422" s="14" t="s">
        <v>1237</v>
      </c>
      <c r="F2422" s="20">
        <v>7357</v>
      </c>
      <c r="G2422" s="21">
        <f t="shared" si="74"/>
        <v>0</v>
      </c>
      <c r="H2422" s="22">
        <f t="shared" si="75"/>
        <v>7357</v>
      </c>
      <c r="I2422" s="19">
        <v>4228</v>
      </c>
    </row>
    <row r="2423" spans="2:9" ht="15" customHeight="1" x14ac:dyDescent="0.25">
      <c r="B2423" s="14">
        <v>1800000480</v>
      </c>
      <c r="C2423" s="15">
        <v>44135</v>
      </c>
      <c r="D2423" s="14" t="s">
        <v>562</v>
      </c>
      <c r="E2423" s="14" t="s">
        <v>1238</v>
      </c>
      <c r="F2423" s="20">
        <v>300</v>
      </c>
      <c r="G2423" s="21">
        <f t="shared" si="74"/>
        <v>0</v>
      </c>
      <c r="H2423" s="22">
        <f t="shared" si="75"/>
        <v>300</v>
      </c>
      <c r="I2423" s="19">
        <v>4226</v>
      </c>
    </row>
    <row r="2424" spans="2:9" ht="15" customHeight="1" x14ac:dyDescent="0.25">
      <c r="B2424" s="14">
        <v>2324100262</v>
      </c>
      <c r="C2424" s="15">
        <v>45176</v>
      </c>
      <c r="D2424" s="14" t="s">
        <v>563</v>
      </c>
      <c r="E2424" s="14" t="s">
        <v>1239</v>
      </c>
      <c r="F2424" s="20">
        <v>1459594</v>
      </c>
      <c r="G2424" s="21">
        <f t="shared" si="74"/>
        <v>1459594</v>
      </c>
      <c r="H2424" s="22">
        <f t="shared" si="75"/>
        <v>0</v>
      </c>
      <c r="I2424" s="19">
        <v>4224</v>
      </c>
    </row>
    <row r="2425" spans="2:9" ht="15" customHeight="1" x14ac:dyDescent="0.25">
      <c r="B2425" s="14">
        <v>2324100263</v>
      </c>
      <c r="C2425" s="15">
        <v>45176</v>
      </c>
      <c r="D2425" s="14" t="s">
        <v>563</v>
      </c>
      <c r="E2425" s="14" t="s">
        <v>1239</v>
      </c>
      <c r="F2425" s="20">
        <v>266808</v>
      </c>
      <c r="G2425" s="21">
        <f t="shared" si="74"/>
        <v>266808</v>
      </c>
      <c r="H2425" s="22">
        <f t="shared" si="75"/>
        <v>0</v>
      </c>
      <c r="I2425" s="19">
        <v>4224</v>
      </c>
    </row>
    <row r="2426" spans="2:9" ht="15" customHeight="1" x14ac:dyDescent="0.25">
      <c r="B2426" s="14">
        <v>1400004970</v>
      </c>
      <c r="C2426" s="15">
        <v>44897</v>
      </c>
      <c r="D2426" s="14" t="s">
        <v>564</v>
      </c>
      <c r="E2426" s="14" t="s">
        <v>1240</v>
      </c>
      <c r="F2426" s="20">
        <v>69.66</v>
      </c>
      <c r="G2426" s="21">
        <f t="shared" si="74"/>
        <v>0</v>
      </c>
      <c r="H2426" s="22">
        <f t="shared" si="75"/>
        <v>69.66</v>
      </c>
      <c r="I2426" s="19">
        <v>4228</v>
      </c>
    </row>
    <row r="2427" spans="2:9" ht="15" customHeight="1" x14ac:dyDescent="0.25">
      <c r="B2427" s="14">
        <v>2326100257</v>
      </c>
      <c r="C2427" s="15">
        <v>45176</v>
      </c>
      <c r="D2427" s="14" t="s">
        <v>565</v>
      </c>
      <c r="E2427" s="14" t="s">
        <v>1241</v>
      </c>
      <c r="F2427" s="20">
        <v>625467</v>
      </c>
      <c r="G2427" s="21">
        <f t="shared" si="74"/>
        <v>625467</v>
      </c>
      <c r="H2427" s="22">
        <f t="shared" si="75"/>
        <v>0</v>
      </c>
      <c r="I2427" s="19">
        <v>4226</v>
      </c>
    </row>
    <row r="2428" spans="2:9" ht="15" customHeight="1" x14ac:dyDescent="0.25">
      <c r="B2428" s="14">
        <v>2326100258</v>
      </c>
      <c r="C2428" s="15">
        <v>45176</v>
      </c>
      <c r="D2428" s="14" t="s">
        <v>565</v>
      </c>
      <c r="E2428" s="14" t="s">
        <v>1241</v>
      </c>
      <c r="F2428" s="20">
        <v>476280</v>
      </c>
      <c r="G2428" s="21">
        <f t="shared" si="74"/>
        <v>476280</v>
      </c>
      <c r="H2428" s="22">
        <f t="shared" si="75"/>
        <v>0</v>
      </c>
      <c r="I2428" s="19">
        <v>4226</v>
      </c>
    </row>
    <row r="2429" spans="2:9" ht="15" customHeight="1" x14ac:dyDescent="0.25">
      <c r="B2429" s="14">
        <v>2326100259</v>
      </c>
      <c r="C2429" s="15">
        <v>45176</v>
      </c>
      <c r="D2429" s="14" t="s">
        <v>565</v>
      </c>
      <c r="E2429" s="14" t="s">
        <v>1241</v>
      </c>
      <c r="F2429" s="20">
        <v>984312</v>
      </c>
      <c r="G2429" s="21">
        <f t="shared" si="74"/>
        <v>984312</v>
      </c>
      <c r="H2429" s="22">
        <f t="shared" si="75"/>
        <v>0</v>
      </c>
      <c r="I2429" s="19">
        <v>4226</v>
      </c>
    </row>
    <row r="2430" spans="2:9" ht="15" customHeight="1" x14ac:dyDescent="0.25">
      <c r="B2430" s="14">
        <v>1400004512</v>
      </c>
      <c r="C2430" s="15">
        <v>45192</v>
      </c>
      <c r="D2430" s="14" t="s">
        <v>565</v>
      </c>
      <c r="E2430" s="14" t="s">
        <v>1241</v>
      </c>
      <c r="F2430" s="20">
        <v>875257</v>
      </c>
      <c r="G2430" s="21">
        <f t="shared" si="74"/>
        <v>875257</v>
      </c>
      <c r="H2430" s="22">
        <f t="shared" si="75"/>
        <v>0</v>
      </c>
      <c r="I2430" s="19">
        <v>4224</v>
      </c>
    </row>
    <row r="2431" spans="2:9" ht="15" customHeight="1" x14ac:dyDescent="0.25">
      <c r="B2431" s="14">
        <v>2100028393</v>
      </c>
      <c r="C2431" s="15">
        <v>45199</v>
      </c>
      <c r="D2431" s="14" t="s">
        <v>565</v>
      </c>
      <c r="E2431" s="14" t="s">
        <v>1241</v>
      </c>
      <c r="F2431" s="20">
        <v>2109156</v>
      </c>
      <c r="G2431" s="21">
        <f t="shared" si="74"/>
        <v>2109156</v>
      </c>
      <c r="H2431" s="22">
        <f t="shared" si="75"/>
        <v>0</v>
      </c>
      <c r="I2431" s="19">
        <v>4226</v>
      </c>
    </row>
    <row r="2432" spans="2:9" ht="15" customHeight="1" x14ac:dyDescent="0.25">
      <c r="B2432" s="14">
        <v>2100028395</v>
      </c>
      <c r="C2432" s="15">
        <v>45199</v>
      </c>
      <c r="D2432" s="14" t="s">
        <v>565</v>
      </c>
      <c r="E2432" s="14" t="s">
        <v>1241</v>
      </c>
      <c r="F2432" s="20">
        <v>1072005</v>
      </c>
      <c r="G2432" s="21">
        <f t="shared" si="74"/>
        <v>1072005</v>
      </c>
      <c r="H2432" s="22">
        <f t="shared" si="75"/>
        <v>0</v>
      </c>
      <c r="I2432" s="19">
        <v>4226</v>
      </c>
    </row>
    <row r="2433" spans="2:9" ht="15" customHeight="1" x14ac:dyDescent="0.25">
      <c r="B2433" s="14">
        <v>2100028399</v>
      </c>
      <c r="C2433" s="15">
        <v>45199</v>
      </c>
      <c r="D2433" s="14" t="s">
        <v>565</v>
      </c>
      <c r="E2433" s="14" t="s">
        <v>1241</v>
      </c>
      <c r="F2433" s="20">
        <v>1600447</v>
      </c>
      <c r="G2433" s="21">
        <f t="shared" si="74"/>
        <v>1600447</v>
      </c>
      <c r="H2433" s="22">
        <f t="shared" si="75"/>
        <v>0</v>
      </c>
      <c r="I2433" s="19">
        <v>4226</v>
      </c>
    </row>
    <row r="2434" spans="2:9" ht="15" customHeight="1" x14ac:dyDescent="0.25">
      <c r="B2434" s="14">
        <v>2100028404</v>
      </c>
      <c r="C2434" s="15">
        <v>45199</v>
      </c>
      <c r="D2434" s="14" t="s">
        <v>565</v>
      </c>
      <c r="E2434" s="14" t="s">
        <v>1241</v>
      </c>
      <c r="F2434" s="20">
        <v>1024870</v>
      </c>
      <c r="G2434" s="21">
        <f t="shared" si="74"/>
        <v>1024870</v>
      </c>
      <c r="H2434" s="22">
        <f t="shared" si="75"/>
        <v>0</v>
      </c>
      <c r="I2434" s="19">
        <v>4226</v>
      </c>
    </row>
    <row r="2435" spans="2:9" ht="15" customHeight="1" x14ac:dyDescent="0.25">
      <c r="B2435" s="14">
        <v>2100028405</v>
      </c>
      <c r="C2435" s="15">
        <v>45199</v>
      </c>
      <c r="D2435" s="14" t="s">
        <v>565</v>
      </c>
      <c r="E2435" s="14" t="s">
        <v>1241</v>
      </c>
      <c r="F2435" s="20">
        <v>1862</v>
      </c>
      <c r="G2435" s="21">
        <f t="shared" ref="G2435:G2498" si="76">(IF(($I$1-C2435)&lt;=180,F2435,0))</f>
        <v>1862</v>
      </c>
      <c r="H2435" s="22">
        <f t="shared" ref="H2435:H2498" si="77">(IF(($I$1-C2435)&gt;180,F2435,0))</f>
        <v>0</v>
      </c>
      <c r="I2435" s="19">
        <v>4226</v>
      </c>
    </row>
    <row r="2436" spans="2:9" ht="15" customHeight="1" x14ac:dyDescent="0.25">
      <c r="B2436" s="14">
        <v>2100028407</v>
      </c>
      <c r="C2436" s="15">
        <v>45199</v>
      </c>
      <c r="D2436" s="14" t="s">
        <v>565</v>
      </c>
      <c r="E2436" s="14" t="s">
        <v>1241</v>
      </c>
      <c r="F2436" s="20">
        <v>350676</v>
      </c>
      <c r="G2436" s="21">
        <f t="shared" si="76"/>
        <v>350676</v>
      </c>
      <c r="H2436" s="22">
        <f t="shared" si="77"/>
        <v>0</v>
      </c>
      <c r="I2436" s="19">
        <v>4222</v>
      </c>
    </row>
    <row r="2437" spans="2:9" ht="15" customHeight="1" x14ac:dyDescent="0.25">
      <c r="B2437" s="14">
        <v>2100028409</v>
      </c>
      <c r="C2437" s="15">
        <v>45199</v>
      </c>
      <c r="D2437" s="14" t="s">
        <v>565</v>
      </c>
      <c r="E2437" s="14" t="s">
        <v>1241</v>
      </c>
      <c r="F2437" s="20">
        <v>450000</v>
      </c>
      <c r="G2437" s="21">
        <f t="shared" si="76"/>
        <v>450000</v>
      </c>
      <c r="H2437" s="22">
        <f t="shared" si="77"/>
        <v>0</v>
      </c>
      <c r="I2437" s="19">
        <v>4225</v>
      </c>
    </row>
    <row r="2438" spans="2:9" ht="15" customHeight="1" x14ac:dyDescent="0.25">
      <c r="B2438" s="14">
        <v>2100028411</v>
      </c>
      <c r="C2438" s="15">
        <v>45199</v>
      </c>
      <c r="D2438" s="14" t="s">
        <v>565</v>
      </c>
      <c r="E2438" s="14" t="s">
        <v>1241</v>
      </c>
      <c r="F2438" s="20">
        <v>701361</v>
      </c>
      <c r="G2438" s="21">
        <f t="shared" si="76"/>
        <v>701361</v>
      </c>
      <c r="H2438" s="22">
        <f t="shared" si="77"/>
        <v>0</v>
      </c>
      <c r="I2438" s="19">
        <v>4221</v>
      </c>
    </row>
    <row r="2439" spans="2:9" ht="15" customHeight="1" x14ac:dyDescent="0.25">
      <c r="B2439" s="14">
        <v>2100028413</v>
      </c>
      <c r="C2439" s="15">
        <v>45199</v>
      </c>
      <c r="D2439" s="14" t="s">
        <v>565</v>
      </c>
      <c r="E2439" s="14" t="s">
        <v>1241</v>
      </c>
      <c r="F2439" s="20">
        <v>2329</v>
      </c>
      <c r="G2439" s="21">
        <f t="shared" si="76"/>
        <v>2329</v>
      </c>
      <c r="H2439" s="22">
        <f t="shared" si="77"/>
        <v>0</v>
      </c>
      <c r="I2439" s="19">
        <v>4226</v>
      </c>
    </row>
    <row r="2440" spans="2:9" ht="15" customHeight="1" x14ac:dyDescent="0.25">
      <c r="B2440" s="14">
        <v>2100028414</v>
      </c>
      <c r="C2440" s="15">
        <v>45199</v>
      </c>
      <c r="D2440" s="14" t="s">
        <v>565</v>
      </c>
      <c r="E2440" s="14" t="s">
        <v>1241</v>
      </c>
      <c r="F2440" s="20">
        <v>1045099</v>
      </c>
      <c r="G2440" s="21">
        <f t="shared" si="76"/>
        <v>1045099</v>
      </c>
      <c r="H2440" s="22">
        <f t="shared" si="77"/>
        <v>0</v>
      </c>
      <c r="I2440" s="19">
        <v>4226</v>
      </c>
    </row>
    <row r="2441" spans="2:9" ht="15" customHeight="1" x14ac:dyDescent="0.25">
      <c r="B2441" s="14">
        <v>2100028418</v>
      </c>
      <c r="C2441" s="15">
        <v>45199</v>
      </c>
      <c r="D2441" s="14" t="s">
        <v>565</v>
      </c>
      <c r="E2441" s="14" t="s">
        <v>1241</v>
      </c>
      <c r="F2441" s="20">
        <v>16134</v>
      </c>
      <c r="G2441" s="21">
        <f t="shared" si="76"/>
        <v>16134</v>
      </c>
      <c r="H2441" s="22">
        <f t="shared" si="77"/>
        <v>0</v>
      </c>
      <c r="I2441" s="19">
        <v>4228</v>
      </c>
    </row>
    <row r="2442" spans="2:9" ht="15" customHeight="1" x14ac:dyDescent="0.25">
      <c r="B2442" s="14">
        <v>2100028420</v>
      </c>
      <c r="C2442" s="15">
        <v>45199</v>
      </c>
      <c r="D2442" s="14" t="s">
        <v>565</v>
      </c>
      <c r="E2442" s="14" t="s">
        <v>1241</v>
      </c>
      <c r="F2442" s="20">
        <v>999980</v>
      </c>
      <c r="G2442" s="21">
        <f t="shared" si="76"/>
        <v>999980</v>
      </c>
      <c r="H2442" s="22">
        <f t="shared" si="77"/>
        <v>0</v>
      </c>
      <c r="I2442" s="19">
        <v>4226</v>
      </c>
    </row>
    <row r="2443" spans="2:9" ht="15" customHeight="1" x14ac:dyDescent="0.25">
      <c r="B2443" s="14">
        <v>2100028421</v>
      </c>
      <c r="C2443" s="15">
        <v>45199</v>
      </c>
      <c r="D2443" s="14" t="s">
        <v>565</v>
      </c>
      <c r="E2443" s="14" t="s">
        <v>1241</v>
      </c>
      <c r="F2443" s="20">
        <v>3686</v>
      </c>
      <c r="G2443" s="21">
        <f t="shared" si="76"/>
        <v>3686</v>
      </c>
      <c r="H2443" s="22">
        <f t="shared" si="77"/>
        <v>0</v>
      </c>
      <c r="I2443" s="19">
        <v>4226</v>
      </c>
    </row>
    <row r="2444" spans="2:9" ht="15" customHeight="1" x14ac:dyDescent="0.25">
      <c r="B2444" s="14">
        <v>2100011128</v>
      </c>
      <c r="C2444" s="15">
        <v>45114</v>
      </c>
      <c r="D2444" s="14" t="s">
        <v>566</v>
      </c>
      <c r="E2444" s="14" t="s">
        <v>1242</v>
      </c>
      <c r="F2444" s="20">
        <v>4675</v>
      </c>
      <c r="G2444" s="21">
        <f t="shared" si="76"/>
        <v>4675</v>
      </c>
      <c r="H2444" s="22">
        <f t="shared" si="77"/>
        <v>0</v>
      </c>
      <c r="I2444" s="19">
        <v>4225</v>
      </c>
    </row>
    <row r="2445" spans="2:9" ht="15" customHeight="1" x14ac:dyDescent="0.25">
      <c r="B2445" s="14">
        <v>2326100147</v>
      </c>
      <c r="C2445" s="15">
        <v>45121</v>
      </c>
      <c r="D2445" s="14" t="s">
        <v>566</v>
      </c>
      <c r="E2445" s="14" t="s">
        <v>1242</v>
      </c>
      <c r="F2445" s="20">
        <v>2730759</v>
      </c>
      <c r="G2445" s="21">
        <f t="shared" si="76"/>
        <v>2730759</v>
      </c>
      <c r="H2445" s="22">
        <f t="shared" si="77"/>
        <v>0</v>
      </c>
      <c r="I2445" s="19">
        <v>4226</v>
      </c>
    </row>
    <row r="2446" spans="2:9" ht="15" customHeight="1" x14ac:dyDescent="0.25">
      <c r="B2446" s="14">
        <v>2326100183</v>
      </c>
      <c r="C2446" s="15">
        <v>45138</v>
      </c>
      <c r="D2446" s="14" t="s">
        <v>566</v>
      </c>
      <c r="E2446" s="14" t="s">
        <v>1242</v>
      </c>
      <c r="F2446" s="20">
        <v>2857221</v>
      </c>
      <c r="G2446" s="21">
        <f t="shared" si="76"/>
        <v>2857221</v>
      </c>
      <c r="H2446" s="22">
        <f t="shared" si="77"/>
        <v>0</v>
      </c>
      <c r="I2446" s="19">
        <v>4226</v>
      </c>
    </row>
    <row r="2447" spans="2:9" ht="15" customHeight="1" x14ac:dyDescent="0.25">
      <c r="B2447" s="14">
        <v>2325100137</v>
      </c>
      <c r="C2447" s="15">
        <v>45141</v>
      </c>
      <c r="D2447" s="14" t="s">
        <v>566</v>
      </c>
      <c r="E2447" s="14" t="s">
        <v>1242</v>
      </c>
      <c r="F2447" s="20">
        <v>835985</v>
      </c>
      <c r="G2447" s="21">
        <f t="shared" si="76"/>
        <v>835985</v>
      </c>
      <c r="H2447" s="22">
        <f t="shared" si="77"/>
        <v>0</v>
      </c>
      <c r="I2447" s="19">
        <v>4225</v>
      </c>
    </row>
    <row r="2448" spans="2:9" ht="15" customHeight="1" x14ac:dyDescent="0.25">
      <c r="B2448" s="14">
        <v>2326100028</v>
      </c>
      <c r="C2448" s="15">
        <v>45038</v>
      </c>
      <c r="D2448" s="14" t="s">
        <v>567</v>
      </c>
      <c r="E2448" s="14" t="s">
        <v>1243</v>
      </c>
      <c r="F2448" s="20">
        <v>1000</v>
      </c>
      <c r="G2448" s="21">
        <f t="shared" si="76"/>
        <v>1000</v>
      </c>
      <c r="H2448" s="22">
        <f t="shared" si="77"/>
        <v>0</v>
      </c>
      <c r="I2448" s="19">
        <v>4226</v>
      </c>
    </row>
    <row r="2449" spans="2:9" ht="15" customHeight="1" x14ac:dyDescent="0.25">
      <c r="B2449" s="14">
        <v>2100028555</v>
      </c>
      <c r="C2449" s="15">
        <v>44550</v>
      </c>
      <c r="D2449" s="14" t="s">
        <v>568</v>
      </c>
      <c r="E2449" s="14" t="s">
        <v>1244</v>
      </c>
      <c r="F2449" s="20">
        <v>1306</v>
      </c>
      <c r="G2449" s="21">
        <f t="shared" si="76"/>
        <v>0</v>
      </c>
      <c r="H2449" s="22">
        <f t="shared" si="77"/>
        <v>1306</v>
      </c>
      <c r="I2449" s="19">
        <v>4236</v>
      </c>
    </row>
    <row r="2450" spans="2:9" ht="15" customHeight="1" x14ac:dyDescent="0.25">
      <c r="B2450" s="14">
        <v>2100000458</v>
      </c>
      <c r="C2450" s="15">
        <v>44669</v>
      </c>
      <c r="D2450" s="14" t="s">
        <v>569</v>
      </c>
      <c r="E2450" s="14" t="s">
        <v>1245</v>
      </c>
      <c r="F2450" s="20">
        <v>53</v>
      </c>
      <c r="G2450" s="21">
        <f t="shared" si="76"/>
        <v>0</v>
      </c>
      <c r="H2450" s="22">
        <f t="shared" si="77"/>
        <v>53</v>
      </c>
      <c r="I2450" s="19">
        <v>4226</v>
      </c>
    </row>
    <row r="2451" spans="2:9" ht="15" customHeight="1" x14ac:dyDescent="0.25">
      <c r="B2451" s="14">
        <v>2100011137</v>
      </c>
      <c r="C2451" s="15">
        <v>44778</v>
      </c>
      <c r="D2451" s="14" t="s">
        <v>569</v>
      </c>
      <c r="E2451" s="14" t="s">
        <v>1245</v>
      </c>
      <c r="F2451" s="20">
        <v>6905</v>
      </c>
      <c r="G2451" s="21">
        <f t="shared" si="76"/>
        <v>0</v>
      </c>
      <c r="H2451" s="22">
        <f t="shared" si="77"/>
        <v>6905</v>
      </c>
      <c r="I2451" s="19">
        <v>4236</v>
      </c>
    </row>
    <row r="2452" spans="2:9" ht="15" customHeight="1" x14ac:dyDescent="0.25">
      <c r="B2452" s="14">
        <v>1000014277</v>
      </c>
      <c r="C2452" s="15">
        <v>45016</v>
      </c>
      <c r="D2452" s="14" t="s">
        <v>569</v>
      </c>
      <c r="E2452" s="14" t="s">
        <v>1245</v>
      </c>
      <c r="F2452" s="20">
        <v>3522</v>
      </c>
      <c r="G2452" s="21">
        <f t="shared" si="76"/>
        <v>0</v>
      </c>
      <c r="H2452" s="22">
        <f t="shared" si="77"/>
        <v>3522</v>
      </c>
      <c r="I2452" s="19">
        <v>4201</v>
      </c>
    </row>
    <row r="2453" spans="2:9" ht="15" customHeight="1" x14ac:dyDescent="0.25">
      <c r="B2453" s="14">
        <v>2361102220</v>
      </c>
      <c r="C2453" s="15">
        <v>45063</v>
      </c>
      <c r="D2453" s="14" t="s">
        <v>570</v>
      </c>
      <c r="E2453" s="14" t="s">
        <v>1246</v>
      </c>
      <c r="F2453" s="20">
        <v>27722</v>
      </c>
      <c r="G2453" s="21">
        <f t="shared" si="76"/>
        <v>27722</v>
      </c>
      <c r="H2453" s="22">
        <f t="shared" si="77"/>
        <v>0</v>
      </c>
      <c r="I2453" s="19">
        <v>4261</v>
      </c>
    </row>
    <row r="2454" spans="2:9" ht="15" customHeight="1" x14ac:dyDescent="0.25">
      <c r="B2454" s="14">
        <v>2361103568</v>
      </c>
      <c r="C2454" s="15">
        <v>45086</v>
      </c>
      <c r="D2454" s="14" t="s">
        <v>570</v>
      </c>
      <c r="E2454" s="14" t="s">
        <v>1246</v>
      </c>
      <c r="F2454" s="20">
        <v>31763</v>
      </c>
      <c r="G2454" s="21">
        <f t="shared" si="76"/>
        <v>31763</v>
      </c>
      <c r="H2454" s="22">
        <f t="shared" si="77"/>
        <v>0</v>
      </c>
      <c r="I2454" s="19">
        <v>4261</v>
      </c>
    </row>
    <row r="2455" spans="2:9" ht="15" customHeight="1" x14ac:dyDescent="0.25">
      <c r="B2455" s="14">
        <v>2361106332</v>
      </c>
      <c r="C2455" s="15">
        <v>45132</v>
      </c>
      <c r="D2455" s="14" t="s">
        <v>570</v>
      </c>
      <c r="E2455" s="14" t="s">
        <v>1246</v>
      </c>
      <c r="F2455" s="20">
        <v>5933</v>
      </c>
      <c r="G2455" s="21">
        <f t="shared" si="76"/>
        <v>5933</v>
      </c>
      <c r="H2455" s="22">
        <f t="shared" si="77"/>
        <v>0</v>
      </c>
      <c r="I2455" s="19">
        <v>4261</v>
      </c>
    </row>
    <row r="2456" spans="2:9" ht="15" customHeight="1" x14ac:dyDescent="0.25">
      <c r="B2456" s="14">
        <v>2100024009</v>
      </c>
      <c r="C2456" s="15">
        <v>45169</v>
      </c>
      <c r="D2456" s="14" t="s">
        <v>570</v>
      </c>
      <c r="E2456" s="14" t="s">
        <v>1246</v>
      </c>
      <c r="F2456" s="20">
        <v>8985</v>
      </c>
      <c r="G2456" s="21">
        <f t="shared" si="76"/>
        <v>8985</v>
      </c>
      <c r="H2456" s="22">
        <f t="shared" si="77"/>
        <v>0</v>
      </c>
      <c r="I2456" s="19">
        <v>4261</v>
      </c>
    </row>
    <row r="2457" spans="2:9" ht="15" customHeight="1" x14ac:dyDescent="0.25">
      <c r="B2457" s="14">
        <v>1800000012</v>
      </c>
      <c r="C2457" s="15">
        <v>44292</v>
      </c>
      <c r="D2457" s="14" t="s">
        <v>571</v>
      </c>
      <c r="E2457" s="14" t="s">
        <v>882</v>
      </c>
      <c r="F2457" s="20">
        <v>6798</v>
      </c>
      <c r="G2457" s="21">
        <f t="shared" si="76"/>
        <v>0</v>
      </c>
      <c r="H2457" s="22">
        <f t="shared" si="77"/>
        <v>6798</v>
      </c>
      <c r="I2457" s="19">
        <v>4225</v>
      </c>
    </row>
    <row r="2458" spans="2:9" ht="15" customHeight="1" x14ac:dyDescent="0.25">
      <c r="B2458" s="14">
        <v>1800000013</v>
      </c>
      <c r="C2458" s="15">
        <v>44292</v>
      </c>
      <c r="D2458" s="14" t="s">
        <v>571</v>
      </c>
      <c r="E2458" s="14" t="s">
        <v>882</v>
      </c>
      <c r="F2458" s="20">
        <v>8425</v>
      </c>
      <c r="G2458" s="21">
        <f t="shared" si="76"/>
        <v>0</v>
      </c>
      <c r="H2458" s="22">
        <f t="shared" si="77"/>
        <v>8425</v>
      </c>
      <c r="I2458" s="19">
        <v>4225</v>
      </c>
    </row>
    <row r="2459" spans="2:9" ht="15" customHeight="1" x14ac:dyDescent="0.25">
      <c r="B2459" s="14">
        <v>2100031855</v>
      </c>
      <c r="C2459" s="15">
        <v>44569</v>
      </c>
      <c r="D2459" s="14" t="s">
        <v>571</v>
      </c>
      <c r="E2459" s="14" t="s">
        <v>882</v>
      </c>
      <c r="F2459" s="20">
        <v>2334.71</v>
      </c>
      <c r="G2459" s="21">
        <f t="shared" si="76"/>
        <v>0</v>
      </c>
      <c r="H2459" s="22">
        <f t="shared" si="77"/>
        <v>2334.71</v>
      </c>
      <c r="I2459" s="19">
        <v>4224</v>
      </c>
    </row>
    <row r="2460" spans="2:9" ht="15" customHeight="1" x14ac:dyDescent="0.25">
      <c r="B2460" s="14">
        <v>1000014019</v>
      </c>
      <c r="C2460" s="15">
        <v>44651</v>
      </c>
      <c r="D2460" s="14" t="s">
        <v>571</v>
      </c>
      <c r="E2460" s="14" t="s">
        <v>882</v>
      </c>
      <c r="F2460" s="20">
        <v>2250</v>
      </c>
      <c r="G2460" s="21">
        <f t="shared" si="76"/>
        <v>0</v>
      </c>
      <c r="H2460" s="22">
        <f t="shared" si="77"/>
        <v>2250</v>
      </c>
      <c r="I2460" s="19">
        <v>4201</v>
      </c>
    </row>
    <row r="2461" spans="2:9" ht="15" customHeight="1" x14ac:dyDescent="0.25">
      <c r="B2461" s="14">
        <v>1000014019</v>
      </c>
      <c r="C2461" s="15">
        <v>44651</v>
      </c>
      <c r="D2461" s="14" t="s">
        <v>571</v>
      </c>
      <c r="E2461" s="14" t="s">
        <v>882</v>
      </c>
      <c r="F2461" s="20">
        <v>1832</v>
      </c>
      <c r="G2461" s="21">
        <f t="shared" si="76"/>
        <v>0</v>
      </c>
      <c r="H2461" s="22">
        <f t="shared" si="77"/>
        <v>1832</v>
      </c>
      <c r="I2461" s="19">
        <v>4201</v>
      </c>
    </row>
    <row r="2462" spans="2:9" ht="15" customHeight="1" x14ac:dyDescent="0.25">
      <c r="B2462" s="14">
        <v>1000014019</v>
      </c>
      <c r="C2462" s="15">
        <v>44651</v>
      </c>
      <c r="D2462" s="14" t="s">
        <v>571</v>
      </c>
      <c r="E2462" s="14" t="s">
        <v>882</v>
      </c>
      <c r="F2462" s="20">
        <v>1633</v>
      </c>
      <c r="G2462" s="21">
        <f t="shared" si="76"/>
        <v>0</v>
      </c>
      <c r="H2462" s="22">
        <f t="shared" si="77"/>
        <v>1633</v>
      </c>
      <c r="I2462" s="19">
        <v>4201</v>
      </c>
    </row>
    <row r="2463" spans="2:9" ht="15" customHeight="1" x14ac:dyDescent="0.25">
      <c r="B2463" s="14">
        <v>1000014019</v>
      </c>
      <c r="C2463" s="15">
        <v>44651</v>
      </c>
      <c r="D2463" s="14" t="s">
        <v>571</v>
      </c>
      <c r="E2463" s="14" t="s">
        <v>882</v>
      </c>
      <c r="F2463" s="20">
        <v>1633</v>
      </c>
      <c r="G2463" s="21">
        <f t="shared" si="76"/>
        <v>0</v>
      </c>
      <c r="H2463" s="22">
        <f t="shared" si="77"/>
        <v>1633</v>
      </c>
      <c r="I2463" s="19">
        <v>4201</v>
      </c>
    </row>
    <row r="2464" spans="2:9" ht="15" customHeight="1" x14ac:dyDescent="0.25">
      <c r="B2464" s="14">
        <v>1000014019</v>
      </c>
      <c r="C2464" s="15">
        <v>44651</v>
      </c>
      <c r="D2464" s="14" t="s">
        <v>571</v>
      </c>
      <c r="E2464" s="14" t="s">
        <v>882</v>
      </c>
      <c r="F2464" s="20">
        <v>5483</v>
      </c>
      <c r="G2464" s="21">
        <f t="shared" si="76"/>
        <v>0</v>
      </c>
      <c r="H2464" s="22">
        <f t="shared" si="77"/>
        <v>5483</v>
      </c>
      <c r="I2464" s="19">
        <v>4201</v>
      </c>
    </row>
    <row r="2465" spans="2:9" ht="15" customHeight="1" x14ac:dyDescent="0.25">
      <c r="B2465" s="14">
        <v>1000014019</v>
      </c>
      <c r="C2465" s="15">
        <v>44651</v>
      </c>
      <c r="D2465" s="14" t="s">
        <v>571</v>
      </c>
      <c r="E2465" s="14" t="s">
        <v>882</v>
      </c>
      <c r="F2465" s="20">
        <v>3891</v>
      </c>
      <c r="G2465" s="21">
        <f t="shared" si="76"/>
        <v>0</v>
      </c>
      <c r="H2465" s="22">
        <f t="shared" si="77"/>
        <v>3891</v>
      </c>
      <c r="I2465" s="19">
        <v>4201</v>
      </c>
    </row>
    <row r="2466" spans="2:9" ht="15" customHeight="1" x14ac:dyDescent="0.25">
      <c r="B2466" s="14">
        <v>2322100195</v>
      </c>
      <c r="C2466" s="15">
        <v>45194</v>
      </c>
      <c r="D2466" s="14" t="s">
        <v>571</v>
      </c>
      <c r="E2466" s="14" t="s">
        <v>882</v>
      </c>
      <c r="F2466" s="20">
        <v>802722</v>
      </c>
      <c r="G2466" s="21">
        <f t="shared" si="76"/>
        <v>802722</v>
      </c>
      <c r="H2466" s="22">
        <f t="shared" si="77"/>
        <v>0</v>
      </c>
      <c r="I2466" s="19">
        <v>4222</v>
      </c>
    </row>
    <row r="2467" spans="2:9" ht="15" customHeight="1" x14ac:dyDescent="0.25">
      <c r="B2467" s="14">
        <v>2326100288</v>
      </c>
      <c r="C2467" s="15">
        <v>45199</v>
      </c>
      <c r="D2467" s="14" t="s">
        <v>571</v>
      </c>
      <c r="E2467" s="14" t="s">
        <v>882</v>
      </c>
      <c r="F2467" s="20">
        <v>701846</v>
      </c>
      <c r="G2467" s="21">
        <f t="shared" si="76"/>
        <v>701846</v>
      </c>
      <c r="H2467" s="22">
        <f t="shared" si="77"/>
        <v>0</v>
      </c>
      <c r="I2467" s="19">
        <v>4226</v>
      </c>
    </row>
    <row r="2468" spans="2:9" ht="15" customHeight="1" x14ac:dyDescent="0.25">
      <c r="B2468" s="14">
        <v>2100022402</v>
      </c>
      <c r="C2468" s="15">
        <v>40877</v>
      </c>
      <c r="D2468" s="14" t="s">
        <v>572</v>
      </c>
      <c r="E2468" s="14" t="s">
        <v>1247</v>
      </c>
      <c r="F2468" s="20">
        <v>2940</v>
      </c>
      <c r="G2468" s="21">
        <f t="shared" si="76"/>
        <v>0</v>
      </c>
      <c r="H2468" s="22">
        <f t="shared" si="77"/>
        <v>2940</v>
      </c>
      <c r="I2468" s="19">
        <v>4261</v>
      </c>
    </row>
    <row r="2469" spans="2:9" ht="15" customHeight="1" x14ac:dyDescent="0.25">
      <c r="B2469" s="14">
        <v>2100046240</v>
      </c>
      <c r="C2469" s="15">
        <v>40999</v>
      </c>
      <c r="D2469" s="14" t="s">
        <v>572</v>
      </c>
      <c r="E2469" s="14" t="s">
        <v>1247</v>
      </c>
      <c r="F2469" s="20">
        <v>707</v>
      </c>
      <c r="G2469" s="21">
        <f t="shared" si="76"/>
        <v>0</v>
      </c>
      <c r="H2469" s="22">
        <f t="shared" si="77"/>
        <v>707</v>
      </c>
      <c r="I2469" s="19">
        <v>4281</v>
      </c>
    </row>
    <row r="2470" spans="2:9" ht="15" customHeight="1" x14ac:dyDescent="0.25">
      <c r="B2470" s="14">
        <v>1000014276</v>
      </c>
      <c r="C2470" s="15">
        <v>45016</v>
      </c>
      <c r="D2470" s="14" t="s">
        <v>573</v>
      </c>
      <c r="E2470" s="14" t="s">
        <v>1248</v>
      </c>
      <c r="F2470" s="20">
        <v>1675</v>
      </c>
      <c r="G2470" s="21">
        <f t="shared" si="76"/>
        <v>0</v>
      </c>
      <c r="H2470" s="22">
        <f t="shared" si="77"/>
        <v>1675</v>
      </c>
      <c r="I2470" s="19">
        <v>4201</v>
      </c>
    </row>
    <row r="2471" spans="2:9" ht="15" customHeight="1" x14ac:dyDescent="0.25">
      <c r="B2471" s="14">
        <v>2100027018</v>
      </c>
      <c r="C2471" s="15">
        <v>44286</v>
      </c>
      <c r="D2471" s="14" t="s">
        <v>574</v>
      </c>
      <c r="E2471" s="14" t="s">
        <v>1249</v>
      </c>
      <c r="F2471" s="20">
        <v>1342</v>
      </c>
      <c r="G2471" s="21">
        <f t="shared" si="76"/>
        <v>0</v>
      </c>
      <c r="H2471" s="22">
        <f t="shared" si="77"/>
        <v>1342</v>
      </c>
      <c r="I2471" s="19">
        <v>4261</v>
      </c>
    </row>
    <row r="2472" spans="2:9" ht="15" customHeight="1" x14ac:dyDescent="0.25">
      <c r="B2472" s="14">
        <v>2100028090</v>
      </c>
      <c r="C2472" s="15">
        <v>45199</v>
      </c>
      <c r="D2472" s="14" t="s">
        <v>575</v>
      </c>
      <c r="E2472" s="14" t="s">
        <v>1250</v>
      </c>
      <c r="F2472" s="20">
        <v>38437.449999999997</v>
      </c>
      <c r="G2472" s="21">
        <f t="shared" si="76"/>
        <v>38437.449999999997</v>
      </c>
      <c r="H2472" s="22">
        <f t="shared" si="77"/>
        <v>0</v>
      </c>
      <c r="I2472" s="19">
        <v>4223</v>
      </c>
    </row>
    <row r="2473" spans="2:9" ht="15" customHeight="1" x14ac:dyDescent="0.25">
      <c r="B2473" s="14">
        <v>2100037733</v>
      </c>
      <c r="C2473" s="15">
        <v>43896</v>
      </c>
      <c r="D2473" s="14" t="s">
        <v>576</v>
      </c>
      <c r="E2473" s="14" t="s">
        <v>1251</v>
      </c>
      <c r="F2473" s="20">
        <v>7600</v>
      </c>
      <c r="G2473" s="21">
        <f t="shared" si="76"/>
        <v>0</v>
      </c>
      <c r="H2473" s="22">
        <f t="shared" si="77"/>
        <v>7600</v>
      </c>
      <c r="I2473" s="19">
        <v>4261</v>
      </c>
    </row>
    <row r="2474" spans="2:9" ht="15" customHeight="1" x14ac:dyDescent="0.25">
      <c r="B2474" s="14">
        <v>1800000000</v>
      </c>
      <c r="C2474" s="15">
        <v>44666</v>
      </c>
      <c r="D2474" s="14" t="s">
        <v>577</v>
      </c>
      <c r="E2474" s="14" t="s">
        <v>1252</v>
      </c>
      <c r="F2474" s="20">
        <v>14750</v>
      </c>
      <c r="G2474" s="21">
        <f t="shared" si="76"/>
        <v>0</v>
      </c>
      <c r="H2474" s="22">
        <f t="shared" si="77"/>
        <v>14750</v>
      </c>
      <c r="I2474" s="19">
        <v>4223</v>
      </c>
    </row>
    <row r="2475" spans="2:9" ht="15" customHeight="1" x14ac:dyDescent="0.25">
      <c r="B2475" s="14">
        <v>9800044948</v>
      </c>
      <c r="C2475" s="15">
        <v>42367</v>
      </c>
      <c r="D2475" s="14" t="s">
        <v>578</v>
      </c>
      <c r="E2475" s="14" t="s">
        <v>1253</v>
      </c>
      <c r="F2475" s="20">
        <v>9099</v>
      </c>
      <c r="G2475" s="21">
        <f t="shared" si="76"/>
        <v>0</v>
      </c>
      <c r="H2475" s="22">
        <f t="shared" si="77"/>
        <v>9099</v>
      </c>
      <c r="I2475" s="19">
        <v>4261</v>
      </c>
    </row>
    <row r="2476" spans="2:9" ht="15" customHeight="1" x14ac:dyDescent="0.25">
      <c r="B2476" s="14">
        <v>9800044949</v>
      </c>
      <c r="C2476" s="15">
        <v>42367</v>
      </c>
      <c r="D2476" s="14" t="s">
        <v>578</v>
      </c>
      <c r="E2476" s="14" t="s">
        <v>1253</v>
      </c>
      <c r="F2476" s="20">
        <v>9100</v>
      </c>
      <c r="G2476" s="21">
        <f t="shared" si="76"/>
        <v>0</v>
      </c>
      <c r="H2476" s="22">
        <f t="shared" si="77"/>
        <v>9100</v>
      </c>
      <c r="I2476" s="19">
        <v>4261</v>
      </c>
    </row>
    <row r="2477" spans="2:9" ht="15" customHeight="1" x14ac:dyDescent="0.25">
      <c r="B2477" s="14">
        <v>9800044950</v>
      </c>
      <c r="C2477" s="15">
        <v>42367</v>
      </c>
      <c r="D2477" s="14" t="s">
        <v>578</v>
      </c>
      <c r="E2477" s="14" t="s">
        <v>1253</v>
      </c>
      <c r="F2477" s="20">
        <v>4550</v>
      </c>
      <c r="G2477" s="21">
        <f t="shared" si="76"/>
        <v>0</v>
      </c>
      <c r="H2477" s="22">
        <f t="shared" si="77"/>
        <v>4550</v>
      </c>
      <c r="I2477" s="19">
        <v>4261</v>
      </c>
    </row>
    <row r="2478" spans="2:9" ht="15" customHeight="1" x14ac:dyDescent="0.25">
      <c r="B2478" s="14">
        <v>9800045643</v>
      </c>
      <c r="C2478" s="15">
        <v>42376</v>
      </c>
      <c r="D2478" s="14" t="s">
        <v>578</v>
      </c>
      <c r="E2478" s="14" t="s">
        <v>1253</v>
      </c>
      <c r="F2478" s="20">
        <v>9450</v>
      </c>
      <c r="G2478" s="21">
        <f t="shared" si="76"/>
        <v>0</v>
      </c>
      <c r="H2478" s="22">
        <f t="shared" si="77"/>
        <v>9450</v>
      </c>
      <c r="I2478" s="19">
        <v>4261</v>
      </c>
    </row>
    <row r="2479" spans="2:9" ht="15" customHeight="1" x14ac:dyDescent="0.25">
      <c r="B2479" s="14">
        <v>9800045644</v>
      </c>
      <c r="C2479" s="15">
        <v>42376</v>
      </c>
      <c r="D2479" s="14" t="s">
        <v>578</v>
      </c>
      <c r="E2479" s="14" t="s">
        <v>1253</v>
      </c>
      <c r="F2479" s="20">
        <v>9100</v>
      </c>
      <c r="G2479" s="21">
        <f t="shared" si="76"/>
        <v>0</v>
      </c>
      <c r="H2479" s="22">
        <f t="shared" si="77"/>
        <v>9100</v>
      </c>
      <c r="I2479" s="19">
        <v>4261</v>
      </c>
    </row>
    <row r="2480" spans="2:9" ht="15" customHeight="1" x14ac:dyDescent="0.25">
      <c r="B2480" s="14">
        <v>2100018400</v>
      </c>
      <c r="C2480" s="15">
        <v>44232</v>
      </c>
      <c r="D2480" s="14" t="s">
        <v>578</v>
      </c>
      <c r="E2480" s="14" t="s">
        <v>1253</v>
      </c>
      <c r="F2480" s="20">
        <v>177.02</v>
      </c>
      <c r="G2480" s="21">
        <f t="shared" si="76"/>
        <v>0</v>
      </c>
      <c r="H2480" s="22">
        <f t="shared" si="77"/>
        <v>177.02</v>
      </c>
      <c r="I2480" s="19">
        <v>4261</v>
      </c>
    </row>
    <row r="2481" spans="2:9" ht="15" customHeight="1" x14ac:dyDescent="0.25">
      <c r="B2481" s="14">
        <v>2100045073</v>
      </c>
      <c r="C2481" s="15">
        <v>42336</v>
      </c>
      <c r="D2481" s="14" t="s">
        <v>579</v>
      </c>
      <c r="E2481" s="14" t="s">
        <v>1254</v>
      </c>
      <c r="F2481" s="20">
        <v>195.36</v>
      </c>
      <c r="G2481" s="21">
        <f t="shared" si="76"/>
        <v>0</v>
      </c>
      <c r="H2481" s="22">
        <f t="shared" si="77"/>
        <v>195.36</v>
      </c>
      <c r="I2481" s="19">
        <v>4266</v>
      </c>
    </row>
    <row r="2482" spans="2:9" ht="15" customHeight="1" x14ac:dyDescent="0.25">
      <c r="B2482" s="14">
        <v>2100046534</v>
      </c>
      <c r="C2482" s="15">
        <v>42396</v>
      </c>
      <c r="D2482" s="14" t="s">
        <v>579</v>
      </c>
      <c r="E2482" s="14" t="s">
        <v>1254</v>
      </c>
      <c r="F2482" s="20">
        <v>47.59</v>
      </c>
      <c r="G2482" s="21">
        <f t="shared" si="76"/>
        <v>0</v>
      </c>
      <c r="H2482" s="22">
        <f t="shared" si="77"/>
        <v>47.59</v>
      </c>
      <c r="I2482" s="19">
        <v>4266</v>
      </c>
    </row>
    <row r="2483" spans="2:9" ht="15" customHeight="1" x14ac:dyDescent="0.25">
      <c r="B2483" s="14">
        <v>2328100042</v>
      </c>
      <c r="C2483" s="15">
        <v>45044</v>
      </c>
      <c r="D2483" s="14" t="s">
        <v>580</v>
      </c>
      <c r="E2483" s="14" t="s">
        <v>1255</v>
      </c>
      <c r="F2483" s="20">
        <v>11212</v>
      </c>
      <c r="G2483" s="21">
        <f t="shared" si="76"/>
        <v>11212</v>
      </c>
      <c r="H2483" s="22">
        <f t="shared" si="77"/>
        <v>0</v>
      </c>
      <c r="I2483" s="19">
        <v>4228</v>
      </c>
    </row>
    <row r="2484" spans="2:9" ht="15" customHeight="1" x14ac:dyDescent="0.25">
      <c r="B2484" s="14">
        <v>2328100210</v>
      </c>
      <c r="C2484" s="15">
        <v>45159</v>
      </c>
      <c r="D2484" s="14" t="s">
        <v>580</v>
      </c>
      <c r="E2484" s="14" t="s">
        <v>1255</v>
      </c>
      <c r="F2484" s="20">
        <v>3917403</v>
      </c>
      <c r="G2484" s="21">
        <f t="shared" si="76"/>
        <v>3917403</v>
      </c>
      <c r="H2484" s="22">
        <f t="shared" si="77"/>
        <v>0</v>
      </c>
      <c r="I2484" s="19">
        <v>4228</v>
      </c>
    </row>
    <row r="2485" spans="2:9" ht="15" customHeight="1" x14ac:dyDescent="0.25">
      <c r="B2485" s="14">
        <v>2326100226</v>
      </c>
      <c r="C2485" s="15">
        <v>45161</v>
      </c>
      <c r="D2485" s="14" t="s">
        <v>580</v>
      </c>
      <c r="E2485" s="14" t="s">
        <v>1255</v>
      </c>
      <c r="F2485" s="20">
        <v>2694384</v>
      </c>
      <c r="G2485" s="21">
        <f t="shared" si="76"/>
        <v>2694384</v>
      </c>
      <c r="H2485" s="22">
        <f t="shared" si="77"/>
        <v>0</v>
      </c>
      <c r="I2485" s="19">
        <v>4226</v>
      </c>
    </row>
    <row r="2486" spans="2:9" ht="15" customHeight="1" x14ac:dyDescent="0.25">
      <c r="B2486" s="14">
        <v>2324100245</v>
      </c>
      <c r="C2486" s="15">
        <v>45166</v>
      </c>
      <c r="D2486" s="14" t="s">
        <v>580</v>
      </c>
      <c r="E2486" s="14" t="s">
        <v>1255</v>
      </c>
      <c r="F2486" s="20">
        <v>1864296</v>
      </c>
      <c r="G2486" s="21">
        <f t="shared" si="76"/>
        <v>1864296</v>
      </c>
      <c r="H2486" s="22">
        <f t="shared" si="77"/>
        <v>0</v>
      </c>
      <c r="I2486" s="19">
        <v>4224</v>
      </c>
    </row>
    <row r="2487" spans="2:9" ht="15" customHeight="1" x14ac:dyDescent="0.25">
      <c r="B2487" s="14">
        <v>2324100247</v>
      </c>
      <c r="C2487" s="15">
        <v>45167</v>
      </c>
      <c r="D2487" s="14" t="s">
        <v>580</v>
      </c>
      <c r="E2487" s="14" t="s">
        <v>1255</v>
      </c>
      <c r="F2487" s="20">
        <v>2170476</v>
      </c>
      <c r="G2487" s="21">
        <f t="shared" si="76"/>
        <v>2170476</v>
      </c>
      <c r="H2487" s="22">
        <f t="shared" si="77"/>
        <v>0</v>
      </c>
      <c r="I2487" s="19">
        <v>4224</v>
      </c>
    </row>
    <row r="2488" spans="2:9" ht="15" customHeight="1" x14ac:dyDescent="0.25">
      <c r="B2488" s="14">
        <v>2328100221</v>
      </c>
      <c r="C2488" s="15">
        <v>45168</v>
      </c>
      <c r="D2488" s="14" t="s">
        <v>580</v>
      </c>
      <c r="E2488" s="14" t="s">
        <v>1255</v>
      </c>
      <c r="F2488" s="20">
        <v>3917403</v>
      </c>
      <c r="G2488" s="21">
        <f t="shared" si="76"/>
        <v>3917403</v>
      </c>
      <c r="H2488" s="22">
        <f t="shared" si="77"/>
        <v>0</v>
      </c>
      <c r="I2488" s="19">
        <v>4228</v>
      </c>
    </row>
    <row r="2489" spans="2:9" ht="15" customHeight="1" x14ac:dyDescent="0.25">
      <c r="B2489" s="14">
        <v>2324100283</v>
      </c>
      <c r="C2489" s="15">
        <v>45189</v>
      </c>
      <c r="D2489" s="14" t="s">
        <v>580</v>
      </c>
      <c r="E2489" s="14" t="s">
        <v>1255</v>
      </c>
      <c r="F2489" s="20">
        <v>1520558</v>
      </c>
      <c r="G2489" s="21">
        <f t="shared" si="76"/>
        <v>1520558</v>
      </c>
      <c r="H2489" s="22">
        <f t="shared" si="77"/>
        <v>0</v>
      </c>
      <c r="I2489" s="19">
        <v>4224</v>
      </c>
    </row>
    <row r="2490" spans="2:9" ht="15" customHeight="1" x14ac:dyDescent="0.25">
      <c r="B2490" s="14">
        <v>2328100140</v>
      </c>
      <c r="C2490" s="15">
        <v>45105</v>
      </c>
      <c r="D2490" s="14" t="s">
        <v>581</v>
      </c>
      <c r="E2490" s="14" t="s">
        <v>1256</v>
      </c>
      <c r="F2490" s="20">
        <v>3022472.71</v>
      </c>
      <c r="G2490" s="21">
        <f t="shared" si="76"/>
        <v>3022472.71</v>
      </c>
      <c r="H2490" s="22">
        <f t="shared" si="77"/>
        <v>0</v>
      </c>
      <c r="I2490" s="19">
        <v>4228</v>
      </c>
    </row>
    <row r="2491" spans="2:9" ht="15" customHeight="1" x14ac:dyDescent="0.25">
      <c r="B2491" s="14">
        <v>4000000418</v>
      </c>
      <c r="C2491" s="15">
        <v>40268</v>
      </c>
      <c r="D2491" s="14" t="s">
        <v>582</v>
      </c>
      <c r="E2491" s="14" t="s">
        <v>1257</v>
      </c>
      <c r="F2491" s="20">
        <v>7500</v>
      </c>
      <c r="G2491" s="21">
        <f t="shared" si="76"/>
        <v>0</v>
      </c>
      <c r="H2491" s="22">
        <f t="shared" si="77"/>
        <v>7500</v>
      </c>
      <c r="I2491" s="19">
        <v>4221</v>
      </c>
    </row>
    <row r="2492" spans="2:9" ht="15" customHeight="1" x14ac:dyDescent="0.25">
      <c r="B2492" s="14">
        <v>2100045172</v>
      </c>
      <c r="C2492" s="15">
        <v>43182</v>
      </c>
      <c r="D2492" s="14" t="s">
        <v>583</v>
      </c>
      <c r="E2492" s="14" t="s">
        <v>1258</v>
      </c>
      <c r="F2492" s="20">
        <v>1138</v>
      </c>
      <c r="G2492" s="21">
        <f t="shared" si="76"/>
        <v>0</v>
      </c>
      <c r="H2492" s="22">
        <f t="shared" si="77"/>
        <v>1138</v>
      </c>
      <c r="I2492" s="19">
        <v>4213</v>
      </c>
    </row>
    <row r="2493" spans="2:9" ht="15" customHeight="1" x14ac:dyDescent="0.25">
      <c r="B2493" s="14">
        <v>1400005533</v>
      </c>
      <c r="C2493" s="15">
        <v>44625</v>
      </c>
      <c r="D2493" s="14" t="s">
        <v>584</v>
      </c>
      <c r="E2493" s="14" t="s">
        <v>1259</v>
      </c>
      <c r="F2493" s="20">
        <v>221</v>
      </c>
      <c r="G2493" s="21">
        <f t="shared" si="76"/>
        <v>0</v>
      </c>
      <c r="H2493" s="22">
        <f t="shared" si="77"/>
        <v>221</v>
      </c>
      <c r="I2493" s="19">
        <v>4213</v>
      </c>
    </row>
    <row r="2494" spans="2:9" ht="15" customHeight="1" x14ac:dyDescent="0.25">
      <c r="B2494" s="14">
        <v>2100007212</v>
      </c>
      <c r="C2494" s="15">
        <v>44369</v>
      </c>
      <c r="D2494" s="14" t="s">
        <v>585</v>
      </c>
      <c r="E2494" s="14" t="s">
        <v>1260</v>
      </c>
      <c r="F2494" s="20">
        <v>990</v>
      </c>
      <c r="G2494" s="21">
        <f t="shared" si="76"/>
        <v>0</v>
      </c>
      <c r="H2494" s="22">
        <f t="shared" si="77"/>
        <v>990</v>
      </c>
      <c r="I2494" s="19">
        <v>4236</v>
      </c>
    </row>
    <row r="2495" spans="2:9" ht="15" customHeight="1" x14ac:dyDescent="0.25">
      <c r="B2495" s="14">
        <v>2100007212</v>
      </c>
      <c r="C2495" s="15">
        <v>44369</v>
      </c>
      <c r="D2495" s="14" t="s">
        <v>585</v>
      </c>
      <c r="E2495" s="14" t="s">
        <v>1260</v>
      </c>
      <c r="F2495" s="20">
        <v>1172</v>
      </c>
      <c r="G2495" s="21">
        <f t="shared" si="76"/>
        <v>0</v>
      </c>
      <c r="H2495" s="22">
        <f t="shared" si="77"/>
        <v>1172</v>
      </c>
      <c r="I2495" s="19">
        <v>4236</v>
      </c>
    </row>
    <row r="2496" spans="2:9" ht="15" customHeight="1" x14ac:dyDescent="0.25">
      <c r="B2496" s="14">
        <v>2100007212</v>
      </c>
      <c r="C2496" s="15">
        <v>44369</v>
      </c>
      <c r="D2496" s="14" t="s">
        <v>585</v>
      </c>
      <c r="E2496" s="14" t="s">
        <v>1260</v>
      </c>
      <c r="F2496" s="20">
        <v>1526</v>
      </c>
      <c r="G2496" s="21">
        <f t="shared" si="76"/>
        <v>0</v>
      </c>
      <c r="H2496" s="22">
        <f t="shared" si="77"/>
        <v>1526</v>
      </c>
      <c r="I2496" s="19">
        <v>4236</v>
      </c>
    </row>
    <row r="2497" spans="2:9" ht="15" customHeight="1" x14ac:dyDescent="0.25">
      <c r="B2497" s="14">
        <v>2325100156</v>
      </c>
      <c r="C2497" s="15">
        <v>45166</v>
      </c>
      <c r="D2497" s="14" t="s">
        <v>586</v>
      </c>
      <c r="E2497" s="14" t="s">
        <v>1261</v>
      </c>
      <c r="F2497" s="20">
        <v>3009053</v>
      </c>
      <c r="G2497" s="21">
        <f t="shared" si="76"/>
        <v>3009053</v>
      </c>
      <c r="H2497" s="22">
        <f t="shared" si="77"/>
        <v>0</v>
      </c>
      <c r="I2497" s="19">
        <v>4225</v>
      </c>
    </row>
    <row r="2498" spans="2:9" ht="15" customHeight="1" x14ac:dyDescent="0.25">
      <c r="B2498" s="14">
        <v>2325100166</v>
      </c>
      <c r="C2498" s="15">
        <v>45176</v>
      </c>
      <c r="D2498" s="14" t="s">
        <v>586</v>
      </c>
      <c r="E2498" s="14" t="s">
        <v>1261</v>
      </c>
      <c r="F2498" s="20">
        <v>1610280</v>
      </c>
      <c r="G2498" s="21">
        <f t="shared" si="76"/>
        <v>1610280</v>
      </c>
      <c r="H2498" s="22">
        <f t="shared" si="77"/>
        <v>0</v>
      </c>
      <c r="I2498" s="19">
        <v>4225</v>
      </c>
    </row>
    <row r="2499" spans="2:9" ht="15" customHeight="1" x14ac:dyDescent="0.25">
      <c r="B2499" s="14">
        <v>2325100186</v>
      </c>
      <c r="C2499" s="15">
        <v>45192</v>
      </c>
      <c r="D2499" s="14" t="s">
        <v>586</v>
      </c>
      <c r="E2499" s="14" t="s">
        <v>1261</v>
      </c>
      <c r="F2499" s="20">
        <v>1964542</v>
      </c>
      <c r="G2499" s="21">
        <f t="shared" ref="G2499:G2562" si="78">(IF(($I$1-C2499)&lt;=180,F2499,0))</f>
        <v>1964542</v>
      </c>
      <c r="H2499" s="22">
        <f t="shared" ref="H2499:H2562" si="79">(IF(($I$1-C2499)&gt;180,F2499,0))</f>
        <v>0</v>
      </c>
      <c r="I2499" s="19">
        <v>4225</v>
      </c>
    </row>
    <row r="2500" spans="2:9" ht="15" customHeight="1" x14ac:dyDescent="0.25">
      <c r="B2500" s="14">
        <v>2336100027</v>
      </c>
      <c r="C2500" s="15">
        <v>45069</v>
      </c>
      <c r="D2500" s="14" t="s">
        <v>587</v>
      </c>
      <c r="E2500" s="14" t="s">
        <v>1262</v>
      </c>
      <c r="F2500" s="20">
        <v>19656</v>
      </c>
      <c r="G2500" s="21">
        <f t="shared" si="78"/>
        <v>19656</v>
      </c>
      <c r="H2500" s="22">
        <f t="shared" si="79"/>
        <v>0</v>
      </c>
      <c r="I2500" s="19">
        <v>4236</v>
      </c>
    </row>
    <row r="2501" spans="2:9" ht="15" customHeight="1" x14ac:dyDescent="0.25">
      <c r="B2501" s="14">
        <v>2261119495</v>
      </c>
      <c r="C2501" s="15">
        <v>45014</v>
      </c>
      <c r="D2501" s="14" t="s">
        <v>588</v>
      </c>
      <c r="E2501" s="14" t="s">
        <v>1263</v>
      </c>
      <c r="F2501" s="20">
        <v>11584</v>
      </c>
      <c r="G2501" s="21">
        <f t="shared" si="78"/>
        <v>0</v>
      </c>
      <c r="H2501" s="22">
        <f t="shared" si="79"/>
        <v>11584</v>
      </c>
      <c r="I2501" s="19">
        <v>4261</v>
      </c>
    </row>
    <row r="2502" spans="2:9" ht="15" customHeight="1" x14ac:dyDescent="0.25">
      <c r="B2502" s="14">
        <v>2361108242</v>
      </c>
      <c r="C2502" s="15">
        <v>45164</v>
      </c>
      <c r="D2502" s="14" t="s">
        <v>588</v>
      </c>
      <c r="E2502" s="14" t="s">
        <v>1263</v>
      </c>
      <c r="F2502" s="20">
        <v>12380</v>
      </c>
      <c r="G2502" s="21">
        <f t="shared" si="78"/>
        <v>12380</v>
      </c>
      <c r="H2502" s="22">
        <f t="shared" si="79"/>
        <v>0</v>
      </c>
      <c r="I2502" s="19">
        <v>4261</v>
      </c>
    </row>
    <row r="2503" spans="2:9" ht="15" customHeight="1" x14ac:dyDescent="0.25">
      <c r="B2503" s="14">
        <v>2361108403</v>
      </c>
      <c r="C2503" s="15">
        <v>45167</v>
      </c>
      <c r="D2503" s="14" t="s">
        <v>588</v>
      </c>
      <c r="E2503" s="14" t="s">
        <v>1263</v>
      </c>
      <c r="F2503" s="20">
        <v>6951</v>
      </c>
      <c r="G2503" s="21">
        <f t="shared" si="78"/>
        <v>6951</v>
      </c>
      <c r="H2503" s="22">
        <f t="shared" si="79"/>
        <v>0</v>
      </c>
      <c r="I2503" s="19">
        <v>4261</v>
      </c>
    </row>
    <row r="2504" spans="2:9" ht="15" customHeight="1" x14ac:dyDescent="0.25">
      <c r="B2504" s="14">
        <v>2361108404</v>
      </c>
      <c r="C2504" s="15">
        <v>45167</v>
      </c>
      <c r="D2504" s="14" t="s">
        <v>588</v>
      </c>
      <c r="E2504" s="14" t="s">
        <v>1263</v>
      </c>
      <c r="F2504" s="20">
        <v>14984</v>
      </c>
      <c r="G2504" s="21">
        <f t="shared" si="78"/>
        <v>14984</v>
      </c>
      <c r="H2504" s="22">
        <f t="shared" si="79"/>
        <v>0</v>
      </c>
      <c r="I2504" s="19">
        <v>4261</v>
      </c>
    </row>
    <row r="2505" spans="2:9" ht="15" customHeight="1" x14ac:dyDescent="0.25">
      <c r="B2505" s="14">
        <v>2100026917</v>
      </c>
      <c r="C2505" s="15">
        <v>45199</v>
      </c>
      <c r="D2505" s="14" t="s">
        <v>588</v>
      </c>
      <c r="E2505" s="14" t="s">
        <v>1263</v>
      </c>
      <c r="F2505" s="20">
        <v>2363</v>
      </c>
      <c r="G2505" s="21">
        <f t="shared" si="78"/>
        <v>2363</v>
      </c>
      <c r="H2505" s="22">
        <f t="shared" si="79"/>
        <v>0</v>
      </c>
      <c r="I2505" s="19">
        <v>4261</v>
      </c>
    </row>
    <row r="2506" spans="2:9" ht="15" customHeight="1" x14ac:dyDescent="0.25">
      <c r="B2506" s="14">
        <v>2324100287</v>
      </c>
      <c r="C2506" s="15">
        <v>45195</v>
      </c>
      <c r="D2506" s="14" t="s">
        <v>589</v>
      </c>
      <c r="E2506" s="14" t="s">
        <v>1264</v>
      </c>
      <c r="F2506" s="20">
        <v>1515322</v>
      </c>
      <c r="G2506" s="21">
        <f t="shared" si="78"/>
        <v>1515322</v>
      </c>
      <c r="H2506" s="22">
        <f t="shared" si="79"/>
        <v>0</v>
      </c>
      <c r="I2506" s="19">
        <v>4224</v>
      </c>
    </row>
    <row r="2507" spans="2:9" ht="15" customHeight="1" x14ac:dyDescent="0.25">
      <c r="B2507" s="14">
        <v>2336100015</v>
      </c>
      <c r="C2507" s="15">
        <v>45035</v>
      </c>
      <c r="D2507" s="14" t="s">
        <v>590</v>
      </c>
      <c r="E2507" s="14" t="s">
        <v>1265</v>
      </c>
      <c r="F2507" s="20">
        <v>1271351</v>
      </c>
      <c r="G2507" s="21">
        <f t="shared" si="78"/>
        <v>1271351</v>
      </c>
      <c r="H2507" s="22">
        <f t="shared" si="79"/>
        <v>0</v>
      </c>
      <c r="I2507" s="19">
        <v>4236</v>
      </c>
    </row>
    <row r="2508" spans="2:9" ht="15" customHeight="1" x14ac:dyDescent="0.25">
      <c r="B2508" s="14">
        <v>2336100016</v>
      </c>
      <c r="C2508" s="15">
        <v>45035</v>
      </c>
      <c r="D2508" s="14" t="s">
        <v>590</v>
      </c>
      <c r="E2508" s="14" t="s">
        <v>1265</v>
      </c>
      <c r="F2508" s="20">
        <v>567567</v>
      </c>
      <c r="G2508" s="21">
        <f t="shared" si="78"/>
        <v>567567</v>
      </c>
      <c r="H2508" s="22">
        <f t="shared" si="79"/>
        <v>0</v>
      </c>
      <c r="I2508" s="19">
        <v>4236</v>
      </c>
    </row>
    <row r="2509" spans="2:9" ht="15" customHeight="1" x14ac:dyDescent="0.25">
      <c r="B2509" s="14">
        <v>2100012004</v>
      </c>
      <c r="C2509" s="15">
        <v>44804</v>
      </c>
      <c r="D2509" s="14" t="s">
        <v>591</v>
      </c>
      <c r="E2509" s="14" t="s">
        <v>1266</v>
      </c>
      <c r="F2509" s="20">
        <v>41354.5</v>
      </c>
      <c r="G2509" s="21">
        <f t="shared" si="78"/>
        <v>0</v>
      </c>
      <c r="H2509" s="22">
        <f t="shared" si="79"/>
        <v>41354.5</v>
      </c>
      <c r="I2509" s="19">
        <v>4242</v>
      </c>
    </row>
    <row r="2510" spans="2:9" ht="15" customHeight="1" x14ac:dyDescent="0.25">
      <c r="B2510" s="14">
        <v>2325100147</v>
      </c>
      <c r="C2510" s="15">
        <v>45155</v>
      </c>
      <c r="D2510" s="14" t="s">
        <v>592</v>
      </c>
      <c r="E2510" s="14" t="s">
        <v>1267</v>
      </c>
      <c r="F2510" s="20">
        <v>976910</v>
      </c>
      <c r="G2510" s="21">
        <f t="shared" si="78"/>
        <v>976910</v>
      </c>
      <c r="H2510" s="22">
        <f t="shared" si="79"/>
        <v>0</v>
      </c>
      <c r="I2510" s="19">
        <v>4225</v>
      </c>
    </row>
    <row r="2511" spans="2:9" ht="15" customHeight="1" x14ac:dyDescent="0.25">
      <c r="B2511" s="14">
        <v>2325100164</v>
      </c>
      <c r="C2511" s="15">
        <v>45173</v>
      </c>
      <c r="D2511" s="14" t="s">
        <v>592</v>
      </c>
      <c r="E2511" s="14" t="s">
        <v>1267</v>
      </c>
      <c r="F2511" s="20">
        <v>2093364</v>
      </c>
      <c r="G2511" s="21">
        <f t="shared" si="78"/>
        <v>2093364</v>
      </c>
      <c r="H2511" s="22">
        <f t="shared" si="79"/>
        <v>0</v>
      </c>
      <c r="I2511" s="19">
        <v>4225</v>
      </c>
    </row>
    <row r="2512" spans="2:9" ht="15" customHeight="1" x14ac:dyDescent="0.25">
      <c r="B2512" s="14">
        <v>2100045161</v>
      </c>
      <c r="C2512" s="15">
        <v>43182</v>
      </c>
      <c r="D2512" s="14" t="s">
        <v>593</v>
      </c>
      <c r="E2512" s="14" t="s">
        <v>1268</v>
      </c>
      <c r="F2512" s="20">
        <v>21060</v>
      </c>
      <c r="G2512" s="21">
        <f t="shared" si="78"/>
        <v>0</v>
      </c>
      <c r="H2512" s="22">
        <f t="shared" si="79"/>
        <v>21060</v>
      </c>
      <c r="I2512" s="19">
        <v>4236</v>
      </c>
    </row>
    <row r="2513" spans="2:9" ht="15" customHeight="1" x14ac:dyDescent="0.25">
      <c r="B2513" s="14">
        <v>1000014348</v>
      </c>
      <c r="C2513" s="15">
        <v>45016</v>
      </c>
      <c r="D2513" s="14" t="s">
        <v>594</v>
      </c>
      <c r="E2513" s="14" t="s">
        <v>1269</v>
      </c>
      <c r="F2513" s="20">
        <v>5410.77</v>
      </c>
      <c r="G2513" s="21">
        <f t="shared" si="78"/>
        <v>0</v>
      </c>
      <c r="H2513" s="22">
        <f t="shared" si="79"/>
        <v>5410.77</v>
      </c>
      <c r="I2513" s="19">
        <v>4201</v>
      </c>
    </row>
    <row r="2514" spans="2:9" ht="15" customHeight="1" x14ac:dyDescent="0.25">
      <c r="B2514" s="14">
        <v>2100047005</v>
      </c>
      <c r="C2514" s="15">
        <v>43921</v>
      </c>
      <c r="D2514" s="14" t="s">
        <v>595</v>
      </c>
      <c r="E2514" s="14" t="s">
        <v>1270</v>
      </c>
      <c r="F2514" s="20">
        <v>7639</v>
      </c>
      <c r="G2514" s="21">
        <f t="shared" si="78"/>
        <v>0</v>
      </c>
      <c r="H2514" s="22">
        <f t="shared" si="79"/>
        <v>7639</v>
      </c>
      <c r="I2514" s="19">
        <v>4226</v>
      </c>
    </row>
    <row r="2515" spans="2:9" ht="15" customHeight="1" x14ac:dyDescent="0.25">
      <c r="B2515" s="14">
        <v>2361107156</v>
      </c>
      <c r="C2515" s="15">
        <v>45145</v>
      </c>
      <c r="D2515" s="14" t="s">
        <v>596</v>
      </c>
      <c r="E2515" s="14" t="s">
        <v>1271</v>
      </c>
      <c r="F2515" s="20">
        <v>34727</v>
      </c>
      <c r="G2515" s="21">
        <f t="shared" si="78"/>
        <v>34727</v>
      </c>
      <c r="H2515" s="22">
        <f t="shared" si="79"/>
        <v>0</v>
      </c>
      <c r="I2515" s="19">
        <v>4261</v>
      </c>
    </row>
    <row r="2516" spans="2:9" ht="15" customHeight="1" x14ac:dyDescent="0.25">
      <c r="B2516" s="14">
        <v>2361107157</v>
      </c>
      <c r="C2516" s="15">
        <v>45145</v>
      </c>
      <c r="D2516" s="14" t="s">
        <v>596</v>
      </c>
      <c r="E2516" s="14" t="s">
        <v>1271</v>
      </c>
      <c r="F2516" s="20">
        <v>106981</v>
      </c>
      <c r="G2516" s="21">
        <f t="shared" si="78"/>
        <v>106981</v>
      </c>
      <c r="H2516" s="22">
        <f t="shared" si="79"/>
        <v>0</v>
      </c>
      <c r="I2516" s="19">
        <v>4261</v>
      </c>
    </row>
    <row r="2517" spans="2:9" ht="15" customHeight="1" x14ac:dyDescent="0.25">
      <c r="B2517" s="14">
        <v>2361108212</v>
      </c>
      <c r="C2517" s="15">
        <v>45163</v>
      </c>
      <c r="D2517" s="14" t="s">
        <v>596</v>
      </c>
      <c r="E2517" s="14" t="s">
        <v>1271</v>
      </c>
      <c r="F2517" s="20">
        <v>63196</v>
      </c>
      <c r="G2517" s="21">
        <f t="shared" si="78"/>
        <v>63196</v>
      </c>
      <c r="H2517" s="22">
        <f t="shared" si="79"/>
        <v>0</v>
      </c>
      <c r="I2517" s="19">
        <v>4261</v>
      </c>
    </row>
    <row r="2518" spans="2:9" ht="15" customHeight="1" x14ac:dyDescent="0.25">
      <c r="B2518" s="14">
        <v>2361108213</v>
      </c>
      <c r="C2518" s="15">
        <v>45163</v>
      </c>
      <c r="D2518" s="14" t="s">
        <v>596</v>
      </c>
      <c r="E2518" s="14" t="s">
        <v>1271</v>
      </c>
      <c r="F2518" s="20">
        <v>118803</v>
      </c>
      <c r="G2518" s="21">
        <f t="shared" si="78"/>
        <v>118803</v>
      </c>
      <c r="H2518" s="22">
        <f t="shared" si="79"/>
        <v>0</v>
      </c>
      <c r="I2518" s="19">
        <v>4261</v>
      </c>
    </row>
    <row r="2519" spans="2:9" ht="15" customHeight="1" x14ac:dyDescent="0.25">
      <c r="B2519" s="14">
        <v>2361108214</v>
      </c>
      <c r="C2519" s="15">
        <v>45163</v>
      </c>
      <c r="D2519" s="14" t="s">
        <v>596</v>
      </c>
      <c r="E2519" s="14" t="s">
        <v>1271</v>
      </c>
      <c r="F2519" s="20">
        <v>91657</v>
      </c>
      <c r="G2519" s="21">
        <f t="shared" si="78"/>
        <v>91657</v>
      </c>
      <c r="H2519" s="22">
        <f t="shared" si="79"/>
        <v>0</v>
      </c>
      <c r="I2519" s="19">
        <v>4261</v>
      </c>
    </row>
    <row r="2520" spans="2:9" ht="15" customHeight="1" x14ac:dyDescent="0.25">
      <c r="B2520" s="14">
        <v>2361108215</v>
      </c>
      <c r="C2520" s="15">
        <v>45163</v>
      </c>
      <c r="D2520" s="14" t="s">
        <v>596</v>
      </c>
      <c r="E2520" s="14" t="s">
        <v>1271</v>
      </c>
      <c r="F2520" s="20">
        <v>113987</v>
      </c>
      <c r="G2520" s="21">
        <f t="shared" si="78"/>
        <v>113987</v>
      </c>
      <c r="H2520" s="22">
        <f t="shared" si="79"/>
        <v>0</v>
      </c>
      <c r="I2520" s="19">
        <v>4261</v>
      </c>
    </row>
    <row r="2521" spans="2:9" ht="15" customHeight="1" x14ac:dyDescent="0.25">
      <c r="B2521" s="14">
        <v>2361108216</v>
      </c>
      <c r="C2521" s="15">
        <v>45163</v>
      </c>
      <c r="D2521" s="14" t="s">
        <v>596</v>
      </c>
      <c r="E2521" s="14" t="s">
        <v>1271</v>
      </c>
      <c r="F2521" s="20">
        <v>1179426</v>
      </c>
      <c r="G2521" s="21">
        <f t="shared" si="78"/>
        <v>1179426</v>
      </c>
      <c r="H2521" s="22">
        <f t="shared" si="79"/>
        <v>0</v>
      </c>
      <c r="I2521" s="19">
        <v>4261</v>
      </c>
    </row>
    <row r="2522" spans="2:9" ht="15" customHeight="1" x14ac:dyDescent="0.25">
      <c r="B2522" s="14">
        <v>2361108217</v>
      </c>
      <c r="C2522" s="15">
        <v>45163</v>
      </c>
      <c r="D2522" s="14" t="s">
        <v>596</v>
      </c>
      <c r="E2522" s="14" t="s">
        <v>1271</v>
      </c>
      <c r="F2522" s="20">
        <v>275760</v>
      </c>
      <c r="G2522" s="21">
        <f t="shared" si="78"/>
        <v>275760</v>
      </c>
      <c r="H2522" s="22">
        <f t="shared" si="79"/>
        <v>0</v>
      </c>
      <c r="I2522" s="19">
        <v>4261</v>
      </c>
    </row>
    <row r="2523" spans="2:9" ht="15" customHeight="1" x14ac:dyDescent="0.25">
      <c r="B2523" s="14">
        <v>2361108218</v>
      </c>
      <c r="C2523" s="15">
        <v>45163</v>
      </c>
      <c r="D2523" s="14" t="s">
        <v>596</v>
      </c>
      <c r="E2523" s="14" t="s">
        <v>1271</v>
      </c>
      <c r="F2523" s="20">
        <v>1408867</v>
      </c>
      <c r="G2523" s="21">
        <f t="shared" si="78"/>
        <v>1408867</v>
      </c>
      <c r="H2523" s="22">
        <f t="shared" si="79"/>
        <v>0</v>
      </c>
      <c r="I2523" s="19">
        <v>4261</v>
      </c>
    </row>
    <row r="2524" spans="2:9" ht="15" customHeight="1" x14ac:dyDescent="0.25">
      <c r="B2524" s="14">
        <v>2361108219</v>
      </c>
      <c r="C2524" s="15">
        <v>45163</v>
      </c>
      <c r="D2524" s="14" t="s">
        <v>596</v>
      </c>
      <c r="E2524" s="14" t="s">
        <v>1271</v>
      </c>
      <c r="F2524" s="20">
        <v>1360821</v>
      </c>
      <c r="G2524" s="21">
        <f t="shared" si="78"/>
        <v>1360821</v>
      </c>
      <c r="H2524" s="22">
        <f t="shared" si="79"/>
        <v>0</v>
      </c>
      <c r="I2524" s="19">
        <v>4261</v>
      </c>
    </row>
    <row r="2525" spans="2:9" ht="15" customHeight="1" x14ac:dyDescent="0.25">
      <c r="B2525" s="14">
        <v>2361108220</v>
      </c>
      <c r="C2525" s="15">
        <v>45163</v>
      </c>
      <c r="D2525" s="14" t="s">
        <v>596</v>
      </c>
      <c r="E2525" s="14" t="s">
        <v>1271</v>
      </c>
      <c r="F2525" s="20">
        <v>1383981</v>
      </c>
      <c r="G2525" s="21">
        <f t="shared" si="78"/>
        <v>1383981</v>
      </c>
      <c r="H2525" s="22">
        <f t="shared" si="79"/>
        <v>0</v>
      </c>
      <c r="I2525" s="19">
        <v>4261</v>
      </c>
    </row>
    <row r="2526" spans="2:9" ht="15" customHeight="1" x14ac:dyDescent="0.25">
      <c r="B2526" s="14">
        <v>2361108221</v>
      </c>
      <c r="C2526" s="15">
        <v>45163</v>
      </c>
      <c r="D2526" s="14" t="s">
        <v>596</v>
      </c>
      <c r="E2526" s="14" t="s">
        <v>1271</v>
      </c>
      <c r="F2526" s="20">
        <v>145950</v>
      </c>
      <c r="G2526" s="21">
        <f t="shared" si="78"/>
        <v>145950</v>
      </c>
      <c r="H2526" s="22">
        <f t="shared" si="79"/>
        <v>0</v>
      </c>
      <c r="I2526" s="19">
        <v>4261</v>
      </c>
    </row>
    <row r="2527" spans="2:9" ht="15" customHeight="1" x14ac:dyDescent="0.25">
      <c r="B2527" s="14">
        <v>2361108524</v>
      </c>
      <c r="C2527" s="15">
        <v>45168</v>
      </c>
      <c r="D2527" s="14" t="s">
        <v>596</v>
      </c>
      <c r="E2527" s="14" t="s">
        <v>1271</v>
      </c>
      <c r="F2527" s="20">
        <v>707454</v>
      </c>
      <c r="G2527" s="21">
        <f t="shared" si="78"/>
        <v>707454</v>
      </c>
      <c r="H2527" s="22">
        <f t="shared" si="79"/>
        <v>0</v>
      </c>
      <c r="I2527" s="19">
        <v>4261</v>
      </c>
    </row>
    <row r="2528" spans="2:9" ht="15" customHeight="1" x14ac:dyDescent="0.25">
      <c r="B2528" s="14">
        <v>2361108525</v>
      </c>
      <c r="C2528" s="15">
        <v>45168</v>
      </c>
      <c r="D2528" s="14" t="s">
        <v>596</v>
      </c>
      <c r="E2528" s="14" t="s">
        <v>1271</v>
      </c>
      <c r="F2528" s="20">
        <v>101127</v>
      </c>
      <c r="G2528" s="21">
        <f t="shared" si="78"/>
        <v>101127</v>
      </c>
      <c r="H2528" s="22">
        <f t="shared" si="79"/>
        <v>0</v>
      </c>
      <c r="I2528" s="19">
        <v>4261</v>
      </c>
    </row>
    <row r="2529" spans="2:9" ht="15" customHeight="1" x14ac:dyDescent="0.25">
      <c r="B2529" s="14">
        <v>2361108526</v>
      </c>
      <c r="C2529" s="15">
        <v>45168</v>
      </c>
      <c r="D2529" s="14" t="s">
        <v>596</v>
      </c>
      <c r="E2529" s="14" t="s">
        <v>1271</v>
      </c>
      <c r="F2529" s="20">
        <v>1206038</v>
      </c>
      <c r="G2529" s="21">
        <f t="shared" si="78"/>
        <v>1206038</v>
      </c>
      <c r="H2529" s="22">
        <f t="shared" si="79"/>
        <v>0</v>
      </c>
      <c r="I2529" s="19">
        <v>4261</v>
      </c>
    </row>
    <row r="2530" spans="2:9" ht="15" customHeight="1" x14ac:dyDescent="0.25">
      <c r="B2530" s="14">
        <v>2361108527</v>
      </c>
      <c r="C2530" s="15">
        <v>45168</v>
      </c>
      <c r="D2530" s="14" t="s">
        <v>596</v>
      </c>
      <c r="E2530" s="14" t="s">
        <v>1271</v>
      </c>
      <c r="F2530" s="20">
        <v>335458</v>
      </c>
      <c r="G2530" s="21">
        <f t="shared" si="78"/>
        <v>335458</v>
      </c>
      <c r="H2530" s="22">
        <f t="shared" si="79"/>
        <v>0</v>
      </c>
      <c r="I2530" s="19">
        <v>4261</v>
      </c>
    </row>
    <row r="2531" spans="2:9" ht="15" customHeight="1" x14ac:dyDescent="0.25">
      <c r="B2531" s="14">
        <v>2361108528</v>
      </c>
      <c r="C2531" s="15">
        <v>45168</v>
      </c>
      <c r="D2531" s="14" t="s">
        <v>596</v>
      </c>
      <c r="E2531" s="14" t="s">
        <v>1271</v>
      </c>
      <c r="F2531" s="20">
        <v>800957</v>
      </c>
      <c r="G2531" s="21">
        <f t="shared" si="78"/>
        <v>800957</v>
      </c>
      <c r="H2531" s="22">
        <f t="shared" si="79"/>
        <v>0</v>
      </c>
      <c r="I2531" s="19">
        <v>4261</v>
      </c>
    </row>
    <row r="2532" spans="2:9" ht="15" customHeight="1" x14ac:dyDescent="0.25">
      <c r="B2532" s="14">
        <v>2361108530</v>
      </c>
      <c r="C2532" s="15">
        <v>45168</v>
      </c>
      <c r="D2532" s="14" t="s">
        <v>596</v>
      </c>
      <c r="E2532" s="14" t="s">
        <v>1271</v>
      </c>
      <c r="F2532" s="20">
        <v>1221143</v>
      </c>
      <c r="G2532" s="21">
        <f t="shared" si="78"/>
        <v>1221143</v>
      </c>
      <c r="H2532" s="22">
        <f t="shared" si="79"/>
        <v>0</v>
      </c>
      <c r="I2532" s="19">
        <v>4261</v>
      </c>
    </row>
    <row r="2533" spans="2:9" ht="15" customHeight="1" x14ac:dyDescent="0.25">
      <c r="B2533" s="14">
        <v>2361108531</v>
      </c>
      <c r="C2533" s="15">
        <v>45168</v>
      </c>
      <c r="D2533" s="14" t="s">
        <v>596</v>
      </c>
      <c r="E2533" s="14" t="s">
        <v>1271</v>
      </c>
      <c r="F2533" s="20">
        <v>240230</v>
      </c>
      <c r="G2533" s="21">
        <f t="shared" si="78"/>
        <v>240230</v>
      </c>
      <c r="H2533" s="22">
        <f t="shared" si="79"/>
        <v>0</v>
      </c>
      <c r="I2533" s="19">
        <v>4261</v>
      </c>
    </row>
    <row r="2534" spans="2:9" ht="15" customHeight="1" x14ac:dyDescent="0.25">
      <c r="B2534" s="14">
        <v>2361108532</v>
      </c>
      <c r="C2534" s="15">
        <v>45168</v>
      </c>
      <c r="D2534" s="14" t="s">
        <v>596</v>
      </c>
      <c r="E2534" s="14" t="s">
        <v>1271</v>
      </c>
      <c r="F2534" s="20">
        <v>200383</v>
      </c>
      <c r="G2534" s="21">
        <f t="shared" si="78"/>
        <v>200383</v>
      </c>
      <c r="H2534" s="22">
        <f t="shared" si="79"/>
        <v>0</v>
      </c>
      <c r="I2534" s="19">
        <v>4261</v>
      </c>
    </row>
    <row r="2535" spans="2:9" ht="15" customHeight="1" x14ac:dyDescent="0.25">
      <c r="B2535" s="14">
        <v>2361108533</v>
      </c>
      <c r="C2535" s="15">
        <v>45168</v>
      </c>
      <c r="D2535" s="14" t="s">
        <v>596</v>
      </c>
      <c r="E2535" s="14" t="s">
        <v>1271</v>
      </c>
      <c r="F2535" s="20">
        <v>211628</v>
      </c>
      <c r="G2535" s="21">
        <f t="shared" si="78"/>
        <v>211628</v>
      </c>
      <c r="H2535" s="22">
        <f t="shared" si="79"/>
        <v>0</v>
      </c>
      <c r="I2535" s="19">
        <v>4261</v>
      </c>
    </row>
    <row r="2536" spans="2:9" ht="15" customHeight="1" x14ac:dyDescent="0.25">
      <c r="B2536" s="14">
        <v>2361108669</v>
      </c>
      <c r="C2536" s="15">
        <v>45169</v>
      </c>
      <c r="D2536" s="14" t="s">
        <v>596</v>
      </c>
      <c r="E2536" s="14" t="s">
        <v>1271</v>
      </c>
      <c r="F2536" s="20">
        <v>148309</v>
      </c>
      <c r="G2536" s="21">
        <f t="shared" si="78"/>
        <v>148309</v>
      </c>
      <c r="H2536" s="22">
        <f t="shared" si="79"/>
        <v>0</v>
      </c>
      <c r="I2536" s="19">
        <v>4261</v>
      </c>
    </row>
    <row r="2537" spans="2:9" ht="15" customHeight="1" x14ac:dyDescent="0.25">
      <c r="B2537" s="14">
        <v>2361108670</v>
      </c>
      <c r="C2537" s="15">
        <v>45169</v>
      </c>
      <c r="D2537" s="14" t="s">
        <v>596</v>
      </c>
      <c r="E2537" s="14" t="s">
        <v>1271</v>
      </c>
      <c r="F2537" s="20">
        <v>98681</v>
      </c>
      <c r="G2537" s="21">
        <f t="shared" si="78"/>
        <v>98681</v>
      </c>
      <c r="H2537" s="22">
        <f t="shared" si="79"/>
        <v>0</v>
      </c>
      <c r="I2537" s="19">
        <v>4261</v>
      </c>
    </row>
    <row r="2538" spans="2:9" ht="15" customHeight="1" x14ac:dyDescent="0.25">
      <c r="B2538" s="14">
        <v>2361108671</v>
      </c>
      <c r="C2538" s="15">
        <v>45169</v>
      </c>
      <c r="D2538" s="14" t="s">
        <v>596</v>
      </c>
      <c r="E2538" s="14" t="s">
        <v>1271</v>
      </c>
      <c r="F2538" s="20">
        <v>194485</v>
      </c>
      <c r="G2538" s="21">
        <f t="shared" si="78"/>
        <v>194485</v>
      </c>
      <c r="H2538" s="22">
        <f t="shared" si="79"/>
        <v>0</v>
      </c>
      <c r="I2538" s="19">
        <v>4261</v>
      </c>
    </row>
    <row r="2539" spans="2:9" ht="15" customHeight="1" x14ac:dyDescent="0.25">
      <c r="B2539" s="14">
        <v>2361108672</v>
      </c>
      <c r="C2539" s="15">
        <v>45169</v>
      </c>
      <c r="D2539" s="14" t="s">
        <v>596</v>
      </c>
      <c r="E2539" s="14" t="s">
        <v>1271</v>
      </c>
      <c r="F2539" s="20">
        <v>62431</v>
      </c>
      <c r="G2539" s="21">
        <f t="shared" si="78"/>
        <v>62431</v>
      </c>
      <c r="H2539" s="22">
        <f t="shared" si="79"/>
        <v>0</v>
      </c>
      <c r="I2539" s="19">
        <v>4261</v>
      </c>
    </row>
    <row r="2540" spans="2:9" ht="15" customHeight="1" x14ac:dyDescent="0.25">
      <c r="B2540" s="14">
        <v>2361108673</v>
      </c>
      <c r="C2540" s="15">
        <v>45169</v>
      </c>
      <c r="D2540" s="14" t="s">
        <v>596</v>
      </c>
      <c r="E2540" s="14" t="s">
        <v>1271</v>
      </c>
      <c r="F2540" s="20">
        <v>105522</v>
      </c>
      <c r="G2540" s="21">
        <f t="shared" si="78"/>
        <v>105522</v>
      </c>
      <c r="H2540" s="22">
        <f t="shared" si="79"/>
        <v>0</v>
      </c>
      <c r="I2540" s="19">
        <v>4261</v>
      </c>
    </row>
    <row r="2541" spans="2:9" ht="15" customHeight="1" x14ac:dyDescent="0.25">
      <c r="B2541" s="14">
        <v>2361109117</v>
      </c>
      <c r="C2541" s="15">
        <v>45178</v>
      </c>
      <c r="D2541" s="14" t="s">
        <v>596</v>
      </c>
      <c r="E2541" s="14" t="s">
        <v>1271</v>
      </c>
      <c r="F2541" s="20">
        <v>24520</v>
      </c>
      <c r="G2541" s="21">
        <f t="shared" si="78"/>
        <v>24520</v>
      </c>
      <c r="H2541" s="22">
        <f t="shared" si="79"/>
        <v>0</v>
      </c>
      <c r="I2541" s="19">
        <v>4261</v>
      </c>
    </row>
    <row r="2542" spans="2:9" ht="15" customHeight="1" x14ac:dyDescent="0.25">
      <c r="B2542" s="14">
        <v>2361109118</v>
      </c>
      <c r="C2542" s="15">
        <v>45178</v>
      </c>
      <c r="D2542" s="14" t="s">
        <v>596</v>
      </c>
      <c r="E2542" s="14" t="s">
        <v>1271</v>
      </c>
      <c r="F2542" s="20">
        <v>1583645</v>
      </c>
      <c r="G2542" s="21">
        <f t="shared" si="78"/>
        <v>1583645</v>
      </c>
      <c r="H2542" s="22">
        <f t="shared" si="79"/>
        <v>0</v>
      </c>
      <c r="I2542" s="19">
        <v>4261</v>
      </c>
    </row>
    <row r="2543" spans="2:9" ht="15" customHeight="1" x14ac:dyDescent="0.25">
      <c r="B2543" s="14">
        <v>2361109119</v>
      </c>
      <c r="C2543" s="15">
        <v>45178</v>
      </c>
      <c r="D2543" s="14" t="s">
        <v>596</v>
      </c>
      <c r="E2543" s="14" t="s">
        <v>1271</v>
      </c>
      <c r="F2543" s="20">
        <v>113695</v>
      </c>
      <c r="G2543" s="21">
        <f t="shared" si="78"/>
        <v>113695</v>
      </c>
      <c r="H2543" s="22">
        <f t="shared" si="79"/>
        <v>0</v>
      </c>
      <c r="I2543" s="19">
        <v>4261</v>
      </c>
    </row>
    <row r="2544" spans="2:9" ht="15" customHeight="1" x14ac:dyDescent="0.25">
      <c r="B2544" s="14">
        <v>2361109120</v>
      </c>
      <c r="C2544" s="15">
        <v>45178</v>
      </c>
      <c r="D2544" s="14" t="s">
        <v>596</v>
      </c>
      <c r="E2544" s="14" t="s">
        <v>1271</v>
      </c>
      <c r="F2544" s="20">
        <v>1147923</v>
      </c>
      <c r="G2544" s="21">
        <f t="shared" si="78"/>
        <v>1147923</v>
      </c>
      <c r="H2544" s="22">
        <f t="shared" si="79"/>
        <v>0</v>
      </c>
      <c r="I2544" s="19">
        <v>4261</v>
      </c>
    </row>
    <row r="2545" spans="2:9" ht="15" customHeight="1" x14ac:dyDescent="0.25">
      <c r="B2545" s="14">
        <v>2361109121</v>
      </c>
      <c r="C2545" s="15">
        <v>45178</v>
      </c>
      <c r="D2545" s="14" t="s">
        <v>596</v>
      </c>
      <c r="E2545" s="14" t="s">
        <v>1271</v>
      </c>
      <c r="F2545" s="20">
        <v>76624</v>
      </c>
      <c r="G2545" s="21">
        <f t="shared" si="78"/>
        <v>76624</v>
      </c>
      <c r="H2545" s="22">
        <f t="shared" si="79"/>
        <v>0</v>
      </c>
      <c r="I2545" s="19">
        <v>4261</v>
      </c>
    </row>
    <row r="2546" spans="2:9" ht="15" customHeight="1" x14ac:dyDescent="0.25">
      <c r="B2546" s="14">
        <v>2361109122</v>
      </c>
      <c r="C2546" s="15">
        <v>45178</v>
      </c>
      <c r="D2546" s="14" t="s">
        <v>596</v>
      </c>
      <c r="E2546" s="14" t="s">
        <v>1271</v>
      </c>
      <c r="F2546" s="20">
        <v>178662</v>
      </c>
      <c r="G2546" s="21">
        <f t="shared" si="78"/>
        <v>178662</v>
      </c>
      <c r="H2546" s="22">
        <f t="shared" si="79"/>
        <v>0</v>
      </c>
      <c r="I2546" s="19">
        <v>4261</v>
      </c>
    </row>
    <row r="2547" spans="2:9" ht="15" customHeight="1" x14ac:dyDescent="0.25">
      <c r="B2547" s="14">
        <v>2361109139</v>
      </c>
      <c r="C2547" s="15">
        <v>45178</v>
      </c>
      <c r="D2547" s="14" t="s">
        <v>596</v>
      </c>
      <c r="E2547" s="14" t="s">
        <v>1271</v>
      </c>
      <c r="F2547" s="20">
        <v>914598</v>
      </c>
      <c r="G2547" s="21">
        <f t="shared" si="78"/>
        <v>914598</v>
      </c>
      <c r="H2547" s="22">
        <f t="shared" si="79"/>
        <v>0</v>
      </c>
      <c r="I2547" s="19">
        <v>4261</v>
      </c>
    </row>
    <row r="2548" spans="2:9" ht="15" customHeight="1" x14ac:dyDescent="0.25">
      <c r="B2548" s="14">
        <v>2361109553</v>
      </c>
      <c r="C2548" s="15">
        <v>45186</v>
      </c>
      <c r="D2548" s="14" t="s">
        <v>596</v>
      </c>
      <c r="E2548" s="14" t="s">
        <v>1271</v>
      </c>
      <c r="F2548" s="20">
        <v>2013037</v>
      </c>
      <c r="G2548" s="21">
        <f t="shared" si="78"/>
        <v>2013037</v>
      </c>
      <c r="H2548" s="22">
        <f t="shared" si="79"/>
        <v>0</v>
      </c>
      <c r="I2548" s="19">
        <v>4261</v>
      </c>
    </row>
    <row r="2549" spans="2:9" ht="15" customHeight="1" x14ac:dyDescent="0.25">
      <c r="B2549" s="14">
        <v>2361109554</v>
      </c>
      <c r="C2549" s="15">
        <v>45186</v>
      </c>
      <c r="D2549" s="14" t="s">
        <v>596</v>
      </c>
      <c r="E2549" s="14" t="s">
        <v>1271</v>
      </c>
      <c r="F2549" s="20">
        <v>314312</v>
      </c>
      <c r="G2549" s="21">
        <f t="shared" si="78"/>
        <v>314312</v>
      </c>
      <c r="H2549" s="22">
        <f t="shared" si="79"/>
        <v>0</v>
      </c>
      <c r="I2549" s="19">
        <v>4261</v>
      </c>
    </row>
    <row r="2550" spans="2:9" ht="15" customHeight="1" x14ac:dyDescent="0.25">
      <c r="B2550" s="14">
        <v>2361109555</v>
      </c>
      <c r="C2550" s="15">
        <v>45186</v>
      </c>
      <c r="D2550" s="14" t="s">
        <v>596</v>
      </c>
      <c r="E2550" s="14" t="s">
        <v>1271</v>
      </c>
      <c r="F2550" s="20">
        <v>809300</v>
      </c>
      <c r="G2550" s="21">
        <f t="shared" si="78"/>
        <v>809300</v>
      </c>
      <c r="H2550" s="22">
        <f t="shared" si="79"/>
        <v>0</v>
      </c>
      <c r="I2550" s="19">
        <v>4261</v>
      </c>
    </row>
    <row r="2551" spans="2:9" ht="15" customHeight="1" x14ac:dyDescent="0.25">
      <c r="B2551" s="14">
        <v>2361109556</v>
      </c>
      <c r="C2551" s="15">
        <v>45186</v>
      </c>
      <c r="D2551" s="14" t="s">
        <v>596</v>
      </c>
      <c r="E2551" s="14" t="s">
        <v>1271</v>
      </c>
      <c r="F2551" s="20">
        <v>411555</v>
      </c>
      <c r="G2551" s="21">
        <f t="shared" si="78"/>
        <v>411555</v>
      </c>
      <c r="H2551" s="22">
        <f t="shared" si="79"/>
        <v>0</v>
      </c>
      <c r="I2551" s="19">
        <v>4261</v>
      </c>
    </row>
    <row r="2552" spans="2:9" ht="15" customHeight="1" x14ac:dyDescent="0.25">
      <c r="B2552" s="14">
        <v>2361109557</v>
      </c>
      <c r="C2552" s="15">
        <v>45186</v>
      </c>
      <c r="D2552" s="14" t="s">
        <v>596</v>
      </c>
      <c r="E2552" s="14" t="s">
        <v>1271</v>
      </c>
      <c r="F2552" s="20">
        <v>811602</v>
      </c>
      <c r="G2552" s="21">
        <f t="shared" si="78"/>
        <v>811602</v>
      </c>
      <c r="H2552" s="22">
        <f t="shared" si="79"/>
        <v>0</v>
      </c>
      <c r="I2552" s="19">
        <v>4261</v>
      </c>
    </row>
    <row r="2553" spans="2:9" ht="15" customHeight="1" x14ac:dyDescent="0.25">
      <c r="B2553" s="14">
        <v>2361109558</v>
      </c>
      <c r="C2553" s="15">
        <v>45186</v>
      </c>
      <c r="D2553" s="14" t="s">
        <v>596</v>
      </c>
      <c r="E2553" s="14" t="s">
        <v>1271</v>
      </c>
      <c r="F2553" s="20">
        <v>942793</v>
      </c>
      <c r="G2553" s="21">
        <f t="shared" si="78"/>
        <v>942793</v>
      </c>
      <c r="H2553" s="22">
        <f t="shared" si="79"/>
        <v>0</v>
      </c>
      <c r="I2553" s="19">
        <v>4261</v>
      </c>
    </row>
    <row r="2554" spans="2:9" ht="15" customHeight="1" x14ac:dyDescent="0.25">
      <c r="B2554" s="14">
        <v>2361109559</v>
      </c>
      <c r="C2554" s="15">
        <v>45186</v>
      </c>
      <c r="D2554" s="14" t="s">
        <v>596</v>
      </c>
      <c r="E2554" s="14" t="s">
        <v>1271</v>
      </c>
      <c r="F2554" s="20">
        <v>142555</v>
      </c>
      <c r="G2554" s="21">
        <f t="shared" si="78"/>
        <v>142555</v>
      </c>
      <c r="H2554" s="22">
        <f t="shared" si="79"/>
        <v>0</v>
      </c>
      <c r="I2554" s="19">
        <v>4261</v>
      </c>
    </row>
    <row r="2555" spans="2:9" ht="15" customHeight="1" x14ac:dyDescent="0.25">
      <c r="B2555" s="14">
        <v>2361109631</v>
      </c>
      <c r="C2555" s="15">
        <v>45189</v>
      </c>
      <c r="D2555" s="14" t="s">
        <v>596</v>
      </c>
      <c r="E2555" s="14" t="s">
        <v>1271</v>
      </c>
      <c r="F2555" s="20">
        <v>1027377</v>
      </c>
      <c r="G2555" s="21">
        <f t="shared" si="78"/>
        <v>1027377</v>
      </c>
      <c r="H2555" s="22">
        <f t="shared" si="79"/>
        <v>0</v>
      </c>
      <c r="I2555" s="19">
        <v>4261</v>
      </c>
    </row>
    <row r="2556" spans="2:9" ht="15" customHeight="1" x14ac:dyDescent="0.25">
      <c r="B2556" s="14">
        <v>2361109779</v>
      </c>
      <c r="C2556" s="15">
        <v>45190</v>
      </c>
      <c r="D2556" s="14" t="s">
        <v>596</v>
      </c>
      <c r="E2556" s="14" t="s">
        <v>1271</v>
      </c>
      <c r="F2556" s="20">
        <v>231599</v>
      </c>
      <c r="G2556" s="21">
        <f t="shared" si="78"/>
        <v>231599</v>
      </c>
      <c r="H2556" s="22">
        <f t="shared" si="79"/>
        <v>0</v>
      </c>
      <c r="I2556" s="19">
        <v>4261</v>
      </c>
    </row>
    <row r="2557" spans="2:9" ht="15" customHeight="1" x14ac:dyDescent="0.25">
      <c r="B2557" s="14">
        <v>2361109780</v>
      </c>
      <c r="C2557" s="15">
        <v>45190</v>
      </c>
      <c r="D2557" s="14" t="s">
        <v>596</v>
      </c>
      <c r="E2557" s="14" t="s">
        <v>1271</v>
      </c>
      <c r="F2557" s="20">
        <v>1459071</v>
      </c>
      <c r="G2557" s="21">
        <f t="shared" si="78"/>
        <v>1459071</v>
      </c>
      <c r="H2557" s="22">
        <f t="shared" si="79"/>
        <v>0</v>
      </c>
      <c r="I2557" s="19">
        <v>4261</v>
      </c>
    </row>
    <row r="2558" spans="2:9" ht="15" customHeight="1" x14ac:dyDescent="0.25">
      <c r="B2558" s="14">
        <v>2361109781</v>
      </c>
      <c r="C2558" s="15">
        <v>45190</v>
      </c>
      <c r="D2558" s="14" t="s">
        <v>596</v>
      </c>
      <c r="E2558" s="14" t="s">
        <v>1271</v>
      </c>
      <c r="F2558" s="20">
        <v>63150</v>
      </c>
      <c r="G2558" s="21">
        <f t="shared" si="78"/>
        <v>63150</v>
      </c>
      <c r="H2558" s="22">
        <f t="shared" si="79"/>
        <v>0</v>
      </c>
      <c r="I2558" s="19">
        <v>4261</v>
      </c>
    </row>
    <row r="2559" spans="2:9" ht="15" customHeight="1" x14ac:dyDescent="0.25">
      <c r="B2559" s="14">
        <v>2361109782</v>
      </c>
      <c r="C2559" s="15">
        <v>45190</v>
      </c>
      <c r="D2559" s="14" t="s">
        <v>596</v>
      </c>
      <c r="E2559" s="14" t="s">
        <v>1271</v>
      </c>
      <c r="F2559" s="20">
        <v>759384</v>
      </c>
      <c r="G2559" s="21">
        <f t="shared" si="78"/>
        <v>759384</v>
      </c>
      <c r="H2559" s="22">
        <f t="shared" si="79"/>
        <v>0</v>
      </c>
      <c r="I2559" s="19">
        <v>4261</v>
      </c>
    </row>
    <row r="2560" spans="2:9" ht="15" customHeight="1" x14ac:dyDescent="0.25">
      <c r="B2560" s="14">
        <v>2361109783</v>
      </c>
      <c r="C2560" s="15">
        <v>45190</v>
      </c>
      <c r="D2560" s="14" t="s">
        <v>596</v>
      </c>
      <c r="E2560" s="14" t="s">
        <v>1271</v>
      </c>
      <c r="F2560" s="20">
        <v>390265</v>
      </c>
      <c r="G2560" s="21">
        <f t="shared" si="78"/>
        <v>390265</v>
      </c>
      <c r="H2560" s="22">
        <f t="shared" si="79"/>
        <v>0</v>
      </c>
      <c r="I2560" s="19">
        <v>4261</v>
      </c>
    </row>
    <row r="2561" spans="2:9" ht="15" customHeight="1" x14ac:dyDescent="0.25">
      <c r="B2561" s="14">
        <v>2361109784</v>
      </c>
      <c r="C2561" s="15">
        <v>45190</v>
      </c>
      <c r="D2561" s="14" t="s">
        <v>596</v>
      </c>
      <c r="E2561" s="14" t="s">
        <v>1271</v>
      </c>
      <c r="F2561" s="20">
        <v>42148</v>
      </c>
      <c r="G2561" s="21">
        <f t="shared" si="78"/>
        <v>42148</v>
      </c>
      <c r="H2561" s="22">
        <f t="shared" si="79"/>
        <v>0</v>
      </c>
      <c r="I2561" s="19">
        <v>4261</v>
      </c>
    </row>
    <row r="2562" spans="2:9" ht="15" customHeight="1" x14ac:dyDescent="0.25">
      <c r="B2562" s="14">
        <v>2361109785</v>
      </c>
      <c r="C2562" s="15">
        <v>45190</v>
      </c>
      <c r="D2562" s="14" t="s">
        <v>596</v>
      </c>
      <c r="E2562" s="14" t="s">
        <v>1271</v>
      </c>
      <c r="F2562" s="20">
        <v>1134401</v>
      </c>
      <c r="G2562" s="21">
        <f t="shared" si="78"/>
        <v>1134401</v>
      </c>
      <c r="H2562" s="22">
        <f t="shared" si="79"/>
        <v>0</v>
      </c>
      <c r="I2562" s="19">
        <v>4261</v>
      </c>
    </row>
    <row r="2563" spans="2:9" ht="15" customHeight="1" x14ac:dyDescent="0.25">
      <c r="B2563" s="14">
        <v>2361109786</v>
      </c>
      <c r="C2563" s="15">
        <v>45190</v>
      </c>
      <c r="D2563" s="14" t="s">
        <v>596</v>
      </c>
      <c r="E2563" s="14" t="s">
        <v>1271</v>
      </c>
      <c r="F2563" s="20">
        <v>1668372</v>
      </c>
      <c r="G2563" s="21">
        <f t="shared" ref="G2563:G2626" si="80">(IF(($I$1-C2563)&lt;=180,F2563,0))</f>
        <v>1668372</v>
      </c>
      <c r="H2563" s="22">
        <f t="shared" ref="H2563:H2626" si="81">(IF(($I$1-C2563)&gt;180,F2563,0))</f>
        <v>0</v>
      </c>
      <c r="I2563" s="19">
        <v>4261</v>
      </c>
    </row>
    <row r="2564" spans="2:9" ht="15" customHeight="1" x14ac:dyDescent="0.25">
      <c r="B2564" s="14">
        <v>2361109789</v>
      </c>
      <c r="C2564" s="15">
        <v>45190</v>
      </c>
      <c r="D2564" s="14" t="s">
        <v>596</v>
      </c>
      <c r="E2564" s="14" t="s">
        <v>1271</v>
      </c>
      <c r="F2564" s="20">
        <v>810451</v>
      </c>
      <c r="G2564" s="21">
        <f t="shared" si="80"/>
        <v>810451</v>
      </c>
      <c r="H2564" s="22">
        <f t="shared" si="81"/>
        <v>0</v>
      </c>
      <c r="I2564" s="19">
        <v>4261</v>
      </c>
    </row>
    <row r="2565" spans="2:9" ht="15" customHeight="1" x14ac:dyDescent="0.25">
      <c r="B2565" s="14">
        <v>9760001411</v>
      </c>
      <c r="C2565" s="15">
        <v>42833</v>
      </c>
      <c r="D2565" s="14" t="s">
        <v>597</v>
      </c>
      <c r="E2565" s="14" t="s">
        <v>1272</v>
      </c>
      <c r="F2565" s="20">
        <v>47575.5</v>
      </c>
      <c r="G2565" s="21">
        <f t="shared" si="80"/>
        <v>0</v>
      </c>
      <c r="H2565" s="22">
        <f t="shared" si="81"/>
        <v>47575.5</v>
      </c>
      <c r="I2565" s="19">
        <v>4246</v>
      </c>
    </row>
    <row r="2566" spans="2:9" ht="15" customHeight="1" x14ac:dyDescent="0.25">
      <c r="B2566" s="14">
        <v>2100006747</v>
      </c>
      <c r="C2566" s="15">
        <v>42856</v>
      </c>
      <c r="D2566" s="14" t="s">
        <v>597</v>
      </c>
      <c r="E2566" s="14" t="s">
        <v>1272</v>
      </c>
      <c r="F2566" s="20">
        <v>27827.4</v>
      </c>
      <c r="G2566" s="21">
        <f t="shared" si="80"/>
        <v>0</v>
      </c>
      <c r="H2566" s="22">
        <f t="shared" si="81"/>
        <v>27827.4</v>
      </c>
      <c r="I2566" s="19">
        <v>4246</v>
      </c>
    </row>
    <row r="2567" spans="2:9" ht="15" customHeight="1" x14ac:dyDescent="0.25">
      <c r="B2567" s="14">
        <v>1400002610</v>
      </c>
      <c r="C2567" s="15">
        <v>40830</v>
      </c>
      <c r="D2567" s="14" t="s">
        <v>598</v>
      </c>
      <c r="E2567" s="14" t="s">
        <v>1273</v>
      </c>
      <c r="F2567" s="20">
        <v>1345.34</v>
      </c>
      <c r="G2567" s="21">
        <f t="shared" si="80"/>
        <v>0</v>
      </c>
      <c r="H2567" s="22">
        <f t="shared" si="81"/>
        <v>1345.34</v>
      </c>
      <c r="I2567" s="19">
        <v>4221</v>
      </c>
    </row>
    <row r="2568" spans="2:9" ht="15" customHeight="1" x14ac:dyDescent="0.25">
      <c r="B2568" s="14">
        <v>2100005373</v>
      </c>
      <c r="C2568" s="15">
        <v>40838</v>
      </c>
      <c r="D2568" s="14" t="s">
        <v>598</v>
      </c>
      <c r="E2568" s="14" t="s">
        <v>1273</v>
      </c>
      <c r="F2568" s="20">
        <v>1345.34</v>
      </c>
      <c r="G2568" s="21">
        <f t="shared" si="80"/>
        <v>0</v>
      </c>
      <c r="H2568" s="22">
        <f t="shared" si="81"/>
        <v>1345.34</v>
      </c>
      <c r="I2568" s="19">
        <v>4221</v>
      </c>
    </row>
    <row r="2569" spans="2:9" ht="15" customHeight="1" x14ac:dyDescent="0.25">
      <c r="B2569" s="14">
        <v>4000000447</v>
      </c>
      <c r="C2569" s="15">
        <v>40268</v>
      </c>
      <c r="D2569" s="14" t="s">
        <v>599</v>
      </c>
      <c r="E2569" s="14" t="s">
        <v>1274</v>
      </c>
      <c r="F2569" s="20">
        <v>16000</v>
      </c>
      <c r="G2569" s="21">
        <f t="shared" si="80"/>
        <v>0</v>
      </c>
      <c r="H2569" s="22">
        <f t="shared" si="81"/>
        <v>16000</v>
      </c>
      <c r="I2569" s="19">
        <v>4221</v>
      </c>
    </row>
    <row r="2570" spans="2:9" ht="15" customHeight="1" x14ac:dyDescent="0.25">
      <c r="B2570" s="14">
        <v>4000000428</v>
      </c>
      <c r="C2570" s="15">
        <v>40268</v>
      </c>
      <c r="D2570" s="14" t="s">
        <v>600</v>
      </c>
      <c r="E2570" s="14" t="s">
        <v>1275</v>
      </c>
      <c r="F2570" s="20">
        <v>12832</v>
      </c>
      <c r="G2570" s="21">
        <f t="shared" si="80"/>
        <v>0</v>
      </c>
      <c r="H2570" s="22">
        <f t="shared" si="81"/>
        <v>12832</v>
      </c>
      <c r="I2570" s="19">
        <v>4221</v>
      </c>
    </row>
    <row r="2571" spans="2:9" ht="15" customHeight="1" x14ac:dyDescent="0.25">
      <c r="B2571" s="14">
        <v>4000000486</v>
      </c>
      <c r="C2571" s="15">
        <v>40268</v>
      </c>
      <c r="D2571" s="14" t="s">
        <v>601</v>
      </c>
      <c r="E2571" s="14" t="s">
        <v>1276</v>
      </c>
      <c r="F2571" s="20">
        <v>7500</v>
      </c>
      <c r="G2571" s="21">
        <f t="shared" si="80"/>
        <v>0</v>
      </c>
      <c r="H2571" s="22">
        <f t="shared" si="81"/>
        <v>7500</v>
      </c>
      <c r="I2571" s="19">
        <v>4221</v>
      </c>
    </row>
    <row r="2572" spans="2:9" ht="15" customHeight="1" x14ac:dyDescent="0.25">
      <c r="B2572" s="14">
        <v>9850000471</v>
      </c>
      <c r="C2572" s="15">
        <v>41482</v>
      </c>
      <c r="D2572" s="14" t="s">
        <v>602</v>
      </c>
      <c r="E2572" s="14" t="s">
        <v>1277</v>
      </c>
      <c r="F2572" s="20">
        <v>37200</v>
      </c>
      <c r="G2572" s="21">
        <f t="shared" si="80"/>
        <v>0</v>
      </c>
      <c r="H2572" s="22">
        <f t="shared" si="81"/>
        <v>37200</v>
      </c>
      <c r="I2572" s="19">
        <v>4291</v>
      </c>
    </row>
    <row r="2573" spans="2:9" ht="15" customHeight="1" x14ac:dyDescent="0.25">
      <c r="B2573" s="14">
        <v>9850000481</v>
      </c>
      <c r="C2573" s="15">
        <v>41485</v>
      </c>
      <c r="D2573" s="14" t="s">
        <v>602</v>
      </c>
      <c r="E2573" s="14" t="s">
        <v>1277</v>
      </c>
      <c r="F2573" s="20">
        <v>18600</v>
      </c>
      <c r="G2573" s="21">
        <f t="shared" si="80"/>
        <v>0</v>
      </c>
      <c r="H2573" s="22">
        <f t="shared" si="81"/>
        <v>18600</v>
      </c>
      <c r="I2573" s="19">
        <v>4291</v>
      </c>
    </row>
    <row r="2574" spans="2:9" ht="15" customHeight="1" x14ac:dyDescent="0.25">
      <c r="B2574" s="14">
        <v>9850000494</v>
      </c>
      <c r="C2574" s="15">
        <v>41488</v>
      </c>
      <c r="D2574" s="14" t="s">
        <v>602</v>
      </c>
      <c r="E2574" s="14" t="s">
        <v>1277</v>
      </c>
      <c r="F2574" s="20">
        <v>9300</v>
      </c>
      <c r="G2574" s="21">
        <f t="shared" si="80"/>
        <v>0</v>
      </c>
      <c r="H2574" s="22">
        <f t="shared" si="81"/>
        <v>9300</v>
      </c>
      <c r="I2574" s="19">
        <v>4291</v>
      </c>
    </row>
    <row r="2575" spans="2:9" ht="15" customHeight="1" x14ac:dyDescent="0.25">
      <c r="B2575" s="14">
        <v>9850000512</v>
      </c>
      <c r="C2575" s="15">
        <v>41491</v>
      </c>
      <c r="D2575" s="14" t="s">
        <v>602</v>
      </c>
      <c r="E2575" s="14" t="s">
        <v>1277</v>
      </c>
      <c r="F2575" s="20">
        <v>18600</v>
      </c>
      <c r="G2575" s="21">
        <f t="shared" si="80"/>
        <v>0</v>
      </c>
      <c r="H2575" s="22">
        <f t="shared" si="81"/>
        <v>18600</v>
      </c>
      <c r="I2575" s="19">
        <v>4291</v>
      </c>
    </row>
    <row r="2576" spans="2:9" ht="15" customHeight="1" x14ac:dyDescent="0.25">
      <c r="B2576" s="14">
        <v>9850000546</v>
      </c>
      <c r="C2576" s="15">
        <v>41493</v>
      </c>
      <c r="D2576" s="14" t="s">
        <v>602</v>
      </c>
      <c r="E2576" s="14" t="s">
        <v>1277</v>
      </c>
      <c r="F2576" s="20">
        <v>5580</v>
      </c>
      <c r="G2576" s="21">
        <f t="shared" si="80"/>
        <v>0</v>
      </c>
      <c r="H2576" s="22">
        <f t="shared" si="81"/>
        <v>5580</v>
      </c>
      <c r="I2576" s="19">
        <v>4291</v>
      </c>
    </row>
    <row r="2577" spans="2:9" ht="15" customHeight="1" x14ac:dyDescent="0.25">
      <c r="B2577" s="14">
        <v>9850000634</v>
      </c>
      <c r="C2577" s="15">
        <v>41507</v>
      </c>
      <c r="D2577" s="14" t="s">
        <v>602</v>
      </c>
      <c r="E2577" s="14" t="s">
        <v>1277</v>
      </c>
      <c r="F2577" s="20">
        <v>9300</v>
      </c>
      <c r="G2577" s="21">
        <f t="shared" si="80"/>
        <v>0</v>
      </c>
      <c r="H2577" s="22">
        <f t="shared" si="81"/>
        <v>9300</v>
      </c>
      <c r="I2577" s="19">
        <v>4291</v>
      </c>
    </row>
    <row r="2578" spans="2:9" ht="15" customHeight="1" x14ac:dyDescent="0.25">
      <c r="B2578" s="14">
        <v>2100022540</v>
      </c>
      <c r="C2578" s="15">
        <v>41828</v>
      </c>
      <c r="D2578" s="14" t="s">
        <v>602</v>
      </c>
      <c r="E2578" s="14" t="s">
        <v>1277</v>
      </c>
      <c r="F2578" s="20">
        <v>7040</v>
      </c>
      <c r="G2578" s="21">
        <f t="shared" si="80"/>
        <v>0</v>
      </c>
      <c r="H2578" s="22">
        <f t="shared" si="81"/>
        <v>7040</v>
      </c>
      <c r="I2578" s="19">
        <v>4291</v>
      </c>
    </row>
    <row r="2579" spans="2:9" ht="15" customHeight="1" x14ac:dyDescent="0.25">
      <c r="B2579" s="14">
        <v>9850000562</v>
      </c>
      <c r="C2579" s="15">
        <v>41494</v>
      </c>
      <c r="D2579" s="14" t="s">
        <v>603</v>
      </c>
      <c r="E2579" s="14" t="s">
        <v>1278</v>
      </c>
      <c r="F2579" s="20">
        <v>37200</v>
      </c>
      <c r="G2579" s="21">
        <f t="shared" si="80"/>
        <v>0</v>
      </c>
      <c r="H2579" s="22">
        <f t="shared" si="81"/>
        <v>37200</v>
      </c>
      <c r="I2579" s="19">
        <v>4291</v>
      </c>
    </row>
    <row r="2580" spans="2:9" ht="15" customHeight="1" x14ac:dyDescent="0.25">
      <c r="B2580" s="14">
        <v>9850000574</v>
      </c>
      <c r="C2580" s="15">
        <v>41499</v>
      </c>
      <c r="D2580" s="14" t="s">
        <v>603</v>
      </c>
      <c r="E2580" s="14" t="s">
        <v>1278</v>
      </c>
      <c r="F2580" s="20">
        <v>18600</v>
      </c>
      <c r="G2580" s="21">
        <f t="shared" si="80"/>
        <v>0</v>
      </c>
      <c r="H2580" s="22">
        <f t="shared" si="81"/>
        <v>18600</v>
      </c>
      <c r="I2580" s="19">
        <v>4291</v>
      </c>
    </row>
    <row r="2581" spans="2:9" ht="15" customHeight="1" x14ac:dyDescent="0.25">
      <c r="B2581" s="14">
        <v>2100022541</v>
      </c>
      <c r="C2581" s="15">
        <v>41806</v>
      </c>
      <c r="D2581" s="14" t="s">
        <v>603</v>
      </c>
      <c r="E2581" s="14" t="s">
        <v>1278</v>
      </c>
      <c r="F2581" s="20">
        <v>2700</v>
      </c>
      <c r="G2581" s="21">
        <f t="shared" si="80"/>
        <v>0</v>
      </c>
      <c r="H2581" s="22">
        <f t="shared" si="81"/>
        <v>2700</v>
      </c>
      <c r="I2581" s="19">
        <v>4291</v>
      </c>
    </row>
    <row r="2582" spans="2:9" ht="15" customHeight="1" x14ac:dyDescent="0.25">
      <c r="B2582" s="14">
        <v>2100038104</v>
      </c>
      <c r="C2582" s="15">
        <v>41835</v>
      </c>
      <c r="D2582" s="14" t="s">
        <v>604</v>
      </c>
      <c r="E2582" s="14" t="s">
        <v>1279</v>
      </c>
      <c r="F2582" s="20">
        <v>1680</v>
      </c>
      <c r="G2582" s="21">
        <f t="shared" si="80"/>
        <v>0</v>
      </c>
      <c r="H2582" s="22">
        <f t="shared" si="81"/>
        <v>1680</v>
      </c>
      <c r="I2582" s="19">
        <v>4291</v>
      </c>
    </row>
    <row r="2583" spans="2:9" ht="15" customHeight="1" x14ac:dyDescent="0.25">
      <c r="B2583" s="14">
        <v>2100038091</v>
      </c>
      <c r="C2583" s="15">
        <v>41869</v>
      </c>
      <c r="D2583" s="14" t="s">
        <v>605</v>
      </c>
      <c r="E2583" s="14" t="s">
        <v>1280</v>
      </c>
      <c r="F2583" s="20">
        <v>10800</v>
      </c>
      <c r="G2583" s="21">
        <f t="shared" si="80"/>
        <v>0</v>
      </c>
      <c r="H2583" s="22">
        <f t="shared" si="81"/>
        <v>10800</v>
      </c>
      <c r="I2583" s="19">
        <v>4291</v>
      </c>
    </row>
    <row r="2584" spans="2:9" ht="15" customHeight="1" x14ac:dyDescent="0.25">
      <c r="B2584" s="14">
        <v>2100002498</v>
      </c>
      <c r="C2584" s="15">
        <v>41795</v>
      </c>
      <c r="D2584" s="14" t="s">
        <v>606</v>
      </c>
      <c r="E2584" s="14" t="s">
        <v>1281</v>
      </c>
      <c r="F2584" s="20">
        <v>17800</v>
      </c>
      <c r="G2584" s="21">
        <f t="shared" si="80"/>
        <v>0</v>
      </c>
      <c r="H2584" s="22">
        <f t="shared" si="81"/>
        <v>17800</v>
      </c>
      <c r="I2584" s="19">
        <v>4291</v>
      </c>
    </row>
    <row r="2585" spans="2:9" ht="15" customHeight="1" x14ac:dyDescent="0.25">
      <c r="B2585" s="14">
        <v>9850000131</v>
      </c>
      <c r="C2585" s="15">
        <v>41439</v>
      </c>
      <c r="D2585" s="14" t="s">
        <v>607</v>
      </c>
      <c r="E2585" s="14" t="s">
        <v>1282</v>
      </c>
      <c r="F2585" s="20">
        <v>668670</v>
      </c>
      <c r="G2585" s="21">
        <f t="shared" si="80"/>
        <v>0</v>
      </c>
      <c r="H2585" s="22">
        <f t="shared" si="81"/>
        <v>668670</v>
      </c>
      <c r="I2585" s="19">
        <v>4291</v>
      </c>
    </row>
    <row r="2586" spans="2:9" ht="15" customHeight="1" x14ac:dyDescent="0.25">
      <c r="B2586" s="14">
        <v>9850000136</v>
      </c>
      <c r="C2586" s="15">
        <v>41444</v>
      </c>
      <c r="D2586" s="14" t="s">
        <v>607</v>
      </c>
      <c r="E2586" s="14" t="s">
        <v>1282</v>
      </c>
      <c r="F2586" s="20">
        <v>576600</v>
      </c>
      <c r="G2586" s="21">
        <f t="shared" si="80"/>
        <v>0</v>
      </c>
      <c r="H2586" s="22">
        <f t="shared" si="81"/>
        <v>576600</v>
      </c>
      <c r="I2586" s="19">
        <v>4291</v>
      </c>
    </row>
    <row r="2587" spans="2:9" ht="15" customHeight="1" x14ac:dyDescent="0.25">
      <c r="B2587" s="14">
        <v>9850000173</v>
      </c>
      <c r="C2587" s="15">
        <v>41455</v>
      </c>
      <c r="D2587" s="14" t="s">
        <v>607</v>
      </c>
      <c r="E2587" s="14" t="s">
        <v>1282</v>
      </c>
      <c r="F2587" s="20">
        <v>55800</v>
      </c>
      <c r="G2587" s="21">
        <f t="shared" si="80"/>
        <v>0</v>
      </c>
      <c r="H2587" s="22">
        <f t="shared" si="81"/>
        <v>55800</v>
      </c>
      <c r="I2587" s="19">
        <v>4291</v>
      </c>
    </row>
    <row r="2588" spans="2:9" ht="15" customHeight="1" x14ac:dyDescent="0.25">
      <c r="B2588" s="14">
        <v>9850000186</v>
      </c>
      <c r="C2588" s="15">
        <v>41461</v>
      </c>
      <c r="D2588" s="14" t="s">
        <v>607</v>
      </c>
      <c r="E2588" s="14" t="s">
        <v>1282</v>
      </c>
      <c r="F2588" s="20">
        <v>89280</v>
      </c>
      <c r="G2588" s="21">
        <f t="shared" si="80"/>
        <v>0</v>
      </c>
      <c r="H2588" s="22">
        <f t="shared" si="81"/>
        <v>89280</v>
      </c>
      <c r="I2588" s="19">
        <v>4291</v>
      </c>
    </row>
    <row r="2589" spans="2:9" ht="15" customHeight="1" x14ac:dyDescent="0.25">
      <c r="B2589" s="14">
        <v>9850000193</v>
      </c>
      <c r="C2589" s="15">
        <v>41463</v>
      </c>
      <c r="D2589" s="14" t="s">
        <v>607</v>
      </c>
      <c r="E2589" s="14" t="s">
        <v>1282</v>
      </c>
      <c r="F2589" s="20">
        <v>18600</v>
      </c>
      <c r="G2589" s="21">
        <f t="shared" si="80"/>
        <v>0</v>
      </c>
      <c r="H2589" s="22">
        <f t="shared" si="81"/>
        <v>18600</v>
      </c>
      <c r="I2589" s="19">
        <v>4291</v>
      </c>
    </row>
    <row r="2590" spans="2:9" ht="15" customHeight="1" x14ac:dyDescent="0.25">
      <c r="B2590" s="14">
        <v>9850000491</v>
      </c>
      <c r="C2590" s="15">
        <v>41488</v>
      </c>
      <c r="D2590" s="14" t="s">
        <v>607</v>
      </c>
      <c r="E2590" s="14" t="s">
        <v>1282</v>
      </c>
      <c r="F2590" s="20">
        <v>74400</v>
      </c>
      <c r="G2590" s="21">
        <f t="shared" si="80"/>
        <v>0</v>
      </c>
      <c r="H2590" s="22">
        <f t="shared" si="81"/>
        <v>74400</v>
      </c>
      <c r="I2590" s="19">
        <v>4291</v>
      </c>
    </row>
    <row r="2591" spans="2:9" ht="15" customHeight="1" x14ac:dyDescent="0.25">
      <c r="B2591" s="14">
        <v>2100061739</v>
      </c>
      <c r="C2591" s="15">
        <v>41729</v>
      </c>
      <c r="D2591" s="14" t="s">
        <v>607</v>
      </c>
      <c r="E2591" s="14" t="s">
        <v>1282</v>
      </c>
      <c r="F2591" s="20">
        <v>7557</v>
      </c>
      <c r="G2591" s="21">
        <f t="shared" si="80"/>
        <v>0</v>
      </c>
      <c r="H2591" s="22">
        <f t="shared" si="81"/>
        <v>7557</v>
      </c>
      <c r="I2591" s="19">
        <v>4291</v>
      </c>
    </row>
    <row r="2592" spans="2:9" ht="15" customHeight="1" x14ac:dyDescent="0.25">
      <c r="B2592" s="14">
        <v>2100045160</v>
      </c>
      <c r="C2592" s="15">
        <v>43182</v>
      </c>
      <c r="D2592" s="14" t="s">
        <v>607</v>
      </c>
      <c r="E2592" s="14" t="s">
        <v>1282</v>
      </c>
      <c r="F2592" s="20">
        <v>39158</v>
      </c>
      <c r="G2592" s="21">
        <f t="shared" si="80"/>
        <v>0</v>
      </c>
      <c r="H2592" s="22">
        <f t="shared" si="81"/>
        <v>39158</v>
      </c>
      <c r="I2592" s="19">
        <v>4291</v>
      </c>
    </row>
    <row r="2593" spans="2:9" ht="15" customHeight="1" x14ac:dyDescent="0.25">
      <c r="B2593" s="14">
        <v>9850000304</v>
      </c>
      <c r="C2593" s="15">
        <v>41466</v>
      </c>
      <c r="D2593" s="14" t="s">
        <v>608</v>
      </c>
      <c r="E2593" s="14" t="s">
        <v>1283</v>
      </c>
      <c r="F2593" s="20">
        <v>37200</v>
      </c>
      <c r="G2593" s="21">
        <f t="shared" si="80"/>
        <v>0</v>
      </c>
      <c r="H2593" s="22">
        <f t="shared" si="81"/>
        <v>37200</v>
      </c>
      <c r="I2593" s="19">
        <v>4291</v>
      </c>
    </row>
    <row r="2594" spans="2:9" ht="15" customHeight="1" x14ac:dyDescent="0.25">
      <c r="B2594" s="14">
        <v>2100002501</v>
      </c>
      <c r="C2594" s="15">
        <v>41730</v>
      </c>
      <c r="D2594" s="14" t="s">
        <v>608</v>
      </c>
      <c r="E2594" s="14" t="s">
        <v>1283</v>
      </c>
      <c r="F2594" s="20">
        <v>3600</v>
      </c>
      <c r="G2594" s="21">
        <f t="shared" si="80"/>
        <v>0</v>
      </c>
      <c r="H2594" s="22">
        <f t="shared" si="81"/>
        <v>3600</v>
      </c>
      <c r="I2594" s="19">
        <v>4291</v>
      </c>
    </row>
    <row r="2595" spans="2:9" ht="15" customHeight="1" x14ac:dyDescent="0.25">
      <c r="B2595" s="14">
        <v>2100002507</v>
      </c>
      <c r="C2595" s="15">
        <v>41739</v>
      </c>
      <c r="D2595" s="14" t="s">
        <v>609</v>
      </c>
      <c r="E2595" s="14" t="s">
        <v>1284</v>
      </c>
      <c r="F2595" s="20">
        <v>2550</v>
      </c>
      <c r="G2595" s="21">
        <f t="shared" si="80"/>
        <v>0</v>
      </c>
      <c r="H2595" s="22">
        <f t="shared" si="81"/>
        <v>2550</v>
      </c>
      <c r="I2595" s="19">
        <v>4291</v>
      </c>
    </row>
    <row r="2596" spans="2:9" ht="15" customHeight="1" x14ac:dyDescent="0.25">
      <c r="B2596" s="14">
        <v>2100002509</v>
      </c>
      <c r="C2596" s="15">
        <v>41759</v>
      </c>
      <c r="D2596" s="14" t="s">
        <v>610</v>
      </c>
      <c r="E2596" s="14" t="s">
        <v>1285</v>
      </c>
      <c r="F2596" s="20">
        <v>2100</v>
      </c>
      <c r="G2596" s="21">
        <f t="shared" si="80"/>
        <v>0</v>
      </c>
      <c r="H2596" s="22">
        <f t="shared" si="81"/>
        <v>2100</v>
      </c>
      <c r="I2596" s="19">
        <v>4291</v>
      </c>
    </row>
    <row r="2597" spans="2:9" ht="15" customHeight="1" x14ac:dyDescent="0.25">
      <c r="B2597" s="14">
        <v>2100002511</v>
      </c>
      <c r="C2597" s="15">
        <v>41745</v>
      </c>
      <c r="D2597" s="14" t="s">
        <v>611</v>
      </c>
      <c r="E2597" s="14" t="s">
        <v>1286</v>
      </c>
      <c r="F2597" s="20">
        <v>1700</v>
      </c>
      <c r="G2597" s="21">
        <f t="shared" si="80"/>
        <v>0</v>
      </c>
      <c r="H2597" s="22">
        <f t="shared" si="81"/>
        <v>1700</v>
      </c>
      <c r="I2597" s="19">
        <v>4291</v>
      </c>
    </row>
    <row r="2598" spans="2:9" ht="15" customHeight="1" x14ac:dyDescent="0.25">
      <c r="B2598" s="14">
        <v>9850000334</v>
      </c>
      <c r="C2598" s="15">
        <v>41470</v>
      </c>
      <c r="D2598" s="14" t="s">
        <v>612</v>
      </c>
      <c r="E2598" s="14" t="s">
        <v>1287</v>
      </c>
      <c r="F2598" s="20">
        <v>18600</v>
      </c>
      <c r="G2598" s="21">
        <f t="shared" si="80"/>
        <v>0</v>
      </c>
      <c r="H2598" s="22">
        <f t="shared" si="81"/>
        <v>18600</v>
      </c>
      <c r="I2598" s="19">
        <v>4291</v>
      </c>
    </row>
    <row r="2599" spans="2:9" ht="15" customHeight="1" x14ac:dyDescent="0.25">
      <c r="B2599" s="14">
        <v>9850000343</v>
      </c>
      <c r="C2599" s="15">
        <v>41471</v>
      </c>
      <c r="D2599" s="14" t="s">
        <v>612</v>
      </c>
      <c r="E2599" s="14" t="s">
        <v>1287</v>
      </c>
      <c r="F2599" s="20">
        <v>18600</v>
      </c>
      <c r="G2599" s="21">
        <f t="shared" si="80"/>
        <v>0</v>
      </c>
      <c r="H2599" s="22">
        <f t="shared" si="81"/>
        <v>18600</v>
      </c>
      <c r="I2599" s="19">
        <v>4291</v>
      </c>
    </row>
    <row r="2600" spans="2:9" ht="15" customHeight="1" x14ac:dyDescent="0.25">
      <c r="B2600" s="14">
        <v>9850000545</v>
      </c>
      <c r="C2600" s="15">
        <v>41493</v>
      </c>
      <c r="D2600" s="14" t="s">
        <v>612</v>
      </c>
      <c r="E2600" s="14" t="s">
        <v>1287</v>
      </c>
      <c r="F2600" s="20">
        <v>6510</v>
      </c>
      <c r="G2600" s="21">
        <f t="shared" si="80"/>
        <v>0</v>
      </c>
      <c r="H2600" s="22">
        <f t="shared" si="81"/>
        <v>6510</v>
      </c>
      <c r="I2600" s="19">
        <v>4291</v>
      </c>
    </row>
    <row r="2601" spans="2:9" ht="15" customHeight="1" x14ac:dyDescent="0.25">
      <c r="B2601" s="14">
        <v>2100002515</v>
      </c>
      <c r="C2601" s="15">
        <v>41730</v>
      </c>
      <c r="D2601" s="14" t="s">
        <v>612</v>
      </c>
      <c r="E2601" s="14" t="s">
        <v>1287</v>
      </c>
      <c r="F2601" s="20">
        <v>8550</v>
      </c>
      <c r="G2601" s="21">
        <f t="shared" si="80"/>
        <v>0</v>
      </c>
      <c r="H2601" s="22">
        <f t="shared" si="81"/>
        <v>8550</v>
      </c>
      <c r="I2601" s="19">
        <v>4291</v>
      </c>
    </row>
    <row r="2602" spans="2:9" ht="15" customHeight="1" x14ac:dyDescent="0.25">
      <c r="B2602" s="14">
        <v>2100002521</v>
      </c>
      <c r="C2602" s="15">
        <v>41730</v>
      </c>
      <c r="D2602" s="14" t="s">
        <v>613</v>
      </c>
      <c r="E2602" s="14" t="s">
        <v>1288</v>
      </c>
      <c r="F2602" s="20">
        <v>12750</v>
      </c>
      <c r="G2602" s="21">
        <f t="shared" si="80"/>
        <v>0</v>
      </c>
      <c r="H2602" s="22">
        <f t="shared" si="81"/>
        <v>12750</v>
      </c>
      <c r="I2602" s="19">
        <v>4291</v>
      </c>
    </row>
    <row r="2603" spans="2:9" ht="15" customHeight="1" x14ac:dyDescent="0.25">
      <c r="B2603" s="14">
        <v>9850000540</v>
      </c>
      <c r="C2603" s="15">
        <v>41493</v>
      </c>
      <c r="D2603" s="14" t="s">
        <v>614</v>
      </c>
      <c r="E2603" s="14" t="s">
        <v>1289</v>
      </c>
      <c r="F2603" s="20">
        <v>37200</v>
      </c>
      <c r="G2603" s="21">
        <f t="shared" si="80"/>
        <v>0</v>
      </c>
      <c r="H2603" s="22">
        <f t="shared" si="81"/>
        <v>37200</v>
      </c>
      <c r="I2603" s="19">
        <v>4291</v>
      </c>
    </row>
    <row r="2604" spans="2:9" ht="15" customHeight="1" x14ac:dyDescent="0.25">
      <c r="B2604" s="14">
        <v>9850000564</v>
      </c>
      <c r="C2604" s="15">
        <v>41494</v>
      </c>
      <c r="D2604" s="14" t="s">
        <v>614</v>
      </c>
      <c r="E2604" s="14" t="s">
        <v>1289</v>
      </c>
      <c r="F2604" s="20">
        <v>37200</v>
      </c>
      <c r="G2604" s="21">
        <f t="shared" si="80"/>
        <v>0</v>
      </c>
      <c r="H2604" s="22">
        <f t="shared" si="81"/>
        <v>37200</v>
      </c>
      <c r="I2604" s="19">
        <v>4291</v>
      </c>
    </row>
    <row r="2605" spans="2:9" ht="15" customHeight="1" x14ac:dyDescent="0.25">
      <c r="B2605" s="14">
        <v>2100002524</v>
      </c>
      <c r="C2605" s="15">
        <v>41771</v>
      </c>
      <c r="D2605" s="14" t="s">
        <v>614</v>
      </c>
      <c r="E2605" s="14" t="s">
        <v>1289</v>
      </c>
      <c r="F2605" s="20">
        <v>51331</v>
      </c>
      <c r="G2605" s="21">
        <f t="shared" si="80"/>
        <v>0</v>
      </c>
      <c r="H2605" s="22">
        <f t="shared" si="81"/>
        <v>51331</v>
      </c>
      <c r="I2605" s="19">
        <v>4291</v>
      </c>
    </row>
    <row r="2606" spans="2:9" ht="15" customHeight="1" x14ac:dyDescent="0.25">
      <c r="B2606" s="14">
        <v>2100002528</v>
      </c>
      <c r="C2606" s="15">
        <v>41730</v>
      </c>
      <c r="D2606" s="14" t="s">
        <v>615</v>
      </c>
      <c r="E2606" s="14" t="s">
        <v>1290</v>
      </c>
      <c r="F2606" s="20">
        <v>93600</v>
      </c>
      <c r="G2606" s="21">
        <f t="shared" si="80"/>
        <v>0</v>
      </c>
      <c r="H2606" s="22">
        <f t="shared" si="81"/>
        <v>93600</v>
      </c>
      <c r="I2606" s="19">
        <v>4291</v>
      </c>
    </row>
    <row r="2607" spans="2:9" ht="15" customHeight="1" x14ac:dyDescent="0.25">
      <c r="B2607" s="14">
        <v>9850000599</v>
      </c>
      <c r="C2607" s="15">
        <v>41501</v>
      </c>
      <c r="D2607" s="14" t="s">
        <v>616</v>
      </c>
      <c r="E2607" s="14" t="s">
        <v>1291</v>
      </c>
      <c r="F2607" s="20">
        <v>5580</v>
      </c>
      <c r="G2607" s="21">
        <f t="shared" si="80"/>
        <v>0</v>
      </c>
      <c r="H2607" s="22">
        <f t="shared" si="81"/>
        <v>5580</v>
      </c>
      <c r="I2607" s="19">
        <v>4291</v>
      </c>
    </row>
    <row r="2608" spans="2:9" ht="15" customHeight="1" x14ac:dyDescent="0.25">
      <c r="B2608" s="14">
        <v>2100002530</v>
      </c>
      <c r="C2608" s="15">
        <v>41730</v>
      </c>
      <c r="D2608" s="14" t="s">
        <v>616</v>
      </c>
      <c r="E2608" s="14" t="s">
        <v>1291</v>
      </c>
      <c r="F2608" s="20">
        <v>13970</v>
      </c>
      <c r="G2608" s="21">
        <f t="shared" si="80"/>
        <v>0</v>
      </c>
      <c r="H2608" s="22">
        <f t="shared" si="81"/>
        <v>13970</v>
      </c>
      <c r="I2608" s="19">
        <v>4291</v>
      </c>
    </row>
    <row r="2609" spans="2:9" ht="15" customHeight="1" x14ac:dyDescent="0.25">
      <c r="B2609" s="14">
        <v>2100002532</v>
      </c>
      <c r="C2609" s="15">
        <v>41764</v>
      </c>
      <c r="D2609" s="14" t="s">
        <v>617</v>
      </c>
      <c r="E2609" s="14" t="s">
        <v>1292</v>
      </c>
      <c r="F2609" s="20">
        <v>200</v>
      </c>
      <c r="G2609" s="21">
        <f t="shared" si="80"/>
        <v>0</v>
      </c>
      <c r="H2609" s="22">
        <f t="shared" si="81"/>
        <v>200</v>
      </c>
      <c r="I2609" s="19">
        <v>4291</v>
      </c>
    </row>
    <row r="2610" spans="2:9" ht="15" customHeight="1" x14ac:dyDescent="0.25">
      <c r="B2610" s="14">
        <v>2100002535</v>
      </c>
      <c r="C2610" s="15">
        <v>41755</v>
      </c>
      <c r="D2610" s="14" t="s">
        <v>618</v>
      </c>
      <c r="E2610" s="14" t="s">
        <v>1293</v>
      </c>
      <c r="F2610" s="20">
        <v>840</v>
      </c>
      <c r="G2610" s="21">
        <f t="shared" si="80"/>
        <v>0</v>
      </c>
      <c r="H2610" s="22">
        <f t="shared" si="81"/>
        <v>840</v>
      </c>
      <c r="I2610" s="19">
        <v>4291</v>
      </c>
    </row>
    <row r="2611" spans="2:9" ht="15" customHeight="1" x14ac:dyDescent="0.25">
      <c r="B2611" s="14">
        <v>2100002536</v>
      </c>
      <c r="C2611" s="15">
        <v>41730</v>
      </c>
      <c r="D2611" s="14" t="s">
        <v>619</v>
      </c>
      <c r="E2611" s="14" t="s">
        <v>1294</v>
      </c>
      <c r="F2611" s="20">
        <v>17000</v>
      </c>
      <c r="G2611" s="21">
        <f t="shared" si="80"/>
        <v>0</v>
      </c>
      <c r="H2611" s="22">
        <f t="shared" si="81"/>
        <v>17000</v>
      </c>
      <c r="I2611" s="19">
        <v>4291</v>
      </c>
    </row>
    <row r="2612" spans="2:9" ht="15" customHeight="1" x14ac:dyDescent="0.25">
      <c r="B2612" s="14">
        <v>2100038094</v>
      </c>
      <c r="C2612" s="15">
        <v>41874</v>
      </c>
      <c r="D2612" s="14" t="s">
        <v>620</v>
      </c>
      <c r="E2612" s="14" t="s">
        <v>1295</v>
      </c>
      <c r="F2612" s="20">
        <v>24600</v>
      </c>
      <c r="G2612" s="21">
        <f t="shared" si="80"/>
        <v>0</v>
      </c>
      <c r="H2612" s="22">
        <f t="shared" si="81"/>
        <v>24600</v>
      </c>
      <c r="I2612" s="19">
        <v>4291</v>
      </c>
    </row>
    <row r="2613" spans="2:9" ht="15" customHeight="1" x14ac:dyDescent="0.25">
      <c r="B2613" s="14">
        <v>9850000568</v>
      </c>
      <c r="C2613" s="15">
        <v>41500</v>
      </c>
      <c r="D2613" s="14" t="s">
        <v>621</v>
      </c>
      <c r="E2613" s="14" t="s">
        <v>1296</v>
      </c>
      <c r="F2613" s="20">
        <v>18600</v>
      </c>
      <c r="G2613" s="21">
        <f t="shared" si="80"/>
        <v>0</v>
      </c>
      <c r="H2613" s="22">
        <f t="shared" si="81"/>
        <v>18600</v>
      </c>
      <c r="I2613" s="19">
        <v>4291</v>
      </c>
    </row>
    <row r="2614" spans="2:9" ht="15" customHeight="1" x14ac:dyDescent="0.25">
      <c r="B2614" s="14">
        <v>2100007324</v>
      </c>
      <c r="C2614" s="15">
        <v>42098</v>
      </c>
      <c r="D2614" s="14" t="s">
        <v>621</v>
      </c>
      <c r="E2614" s="14" t="s">
        <v>1296</v>
      </c>
      <c r="F2614" s="20">
        <v>3036</v>
      </c>
      <c r="G2614" s="21">
        <f t="shared" si="80"/>
        <v>0</v>
      </c>
      <c r="H2614" s="22">
        <f t="shared" si="81"/>
        <v>3036</v>
      </c>
      <c r="I2614" s="19">
        <v>4291</v>
      </c>
    </row>
    <row r="2615" spans="2:9" ht="15" customHeight="1" x14ac:dyDescent="0.25">
      <c r="B2615" s="14">
        <v>9850000020</v>
      </c>
      <c r="C2615" s="15">
        <v>41408</v>
      </c>
      <c r="D2615" s="14" t="s">
        <v>622</v>
      </c>
      <c r="E2615" s="14" t="s">
        <v>1297</v>
      </c>
      <c r="F2615" s="20">
        <v>1000680</v>
      </c>
      <c r="G2615" s="21">
        <f t="shared" si="80"/>
        <v>0</v>
      </c>
      <c r="H2615" s="22">
        <f t="shared" si="81"/>
        <v>1000680</v>
      </c>
      <c r="I2615" s="19">
        <v>4291</v>
      </c>
    </row>
    <row r="2616" spans="2:9" ht="15" customHeight="1" x14ac:dyDescent="0.25">
      <c r="B2616" s="14">
        <v>9850000029</v>
      </c>
      <c r="C2616" s="15">
        <v>41412</v>
      </c>
      <c r="D2616" s="14" t="s">
        <v>622</v>
      </c>
      <c r="E2616" s="14" t="s">
        <v>1297</v>
      </c>
      <c r="F2616" s="20">
        <v>922560</v>
      </c>
      <c r="G2616" s="21">
        <f t="shared" si="80"/>
        <v>0</v>
      </c>
      <c r="H2616" s="22">
        <f t="shared" si="81"/>
        <v>922560</v>
      </c>
      <c r="I2616" s="19">
        <v>4291</v>
      </c>
    </row>
    <row r="2617" spans="2:9" ht="15" customHeight="1" x14ac:dyDescent="0.25">
      <c r="B2617" s="14">
        <v>9850000070</v>
      </c>
      <c r="C2617" s="15">
        <v>41424</v>
      </c>
      <c r="D2617" s="14" t="s">
        <v>622</v>
      </c>
      <c r="E2617" s="14" t="s">
        <v>1297</v>
      </c>
      <c r="F2617" s="20">
        <v>1376400</v>
      </c>
      <c r="G2617" s="21">
        <f t="shared" si="80"/>
        <v>0</v>
      </c>
      <c r="H2617" s="22">
        <f t="shared" si="81"/>
        <v>1376400</v>
      </c>
      <c r="I2617" s="19">
        <v>4291</v>
      </c>
    </row>
    <row r="2618" spans="2:9" ht="15" customHeight="1" x14ac:dyDescent="0.25">
      <c r="B2618" s="14">
        <v>9850000115</v>
      </c>
      <c r="C2618" s="15">
        <v>41439</v>
      </c>
      <c r="D2618" s="14" t="s">
        <v>622</v>
      </c>
      <c r="E2618" s="14" t="s">
        <v>1297</v>
      </c>
      <c r="F2618" s="20">
        <v>148800</v>
      </c>
      <c r="G2618" s="21">
        <f t="shared" si="80"/>
        <v>0</v>
      </c>
      <c r="H2618" s="22">
        <f t="shared" si="81"/>
        <v>148800</v>
      </c>
      <c r="I2618" s="19">
        <v>4291</v>
      </c>
    </row>
    <row r="2619" spans="2:9" ht="15" customHeight="1" x14ac:dyDescent="0.25">
      <c r="B2619" s="14">
        <v>9850000147</v>
      </c>
      <c r="C2619" s="15">
        <v>41450</v>
      </c>
      <c r="D2619" s="14" t="s">
        <v>622</v>
      </c>
      <c r="E2619" s="14" t="s">
        <v>1297</v>
      </c>
      <c r="F2619" s="20">
        <v>208320</v>
      </c>
      <c r="G2619" s="21">
        <f t="shared" si="80"/>
        <v>0</v>
      </c>
      <c r="H2619" s="22">
        <f t="shared" si="81"/>
        <v>208320</v>
      </c>
      <c r="I2619" s="19">
        <v>4291</v>
      </c>
    </row>
    <row r="2620" spans="2:9" ht="15" customHeight="1" x14ac:dyDescent="0.25">
      <c r="B2620" s="14">
        <v>2100061777</v>
      </c>
      <c r="C2620" s="15">
        <v>41729</v>
      </c>
      <c r="D2620" s="14" t="s">
        <v>622</v>
      </c>
      <c r="E2620" s="14" t="s">
        <v>1297</v>
      </c>
      <c r="F2620" s="20">
        <v>259000</v>
      </c>
      <c r="G2620" s="21">
        <f t="shared" si="80"/>
        <v>0</v>
      </c>
      <c r="H2620" s="22">
        <f t="shared" si="81"/>
        <v>259000</v>
      </c>
      <c r="I2620" s="19">
        <v>4291</v>
      </c>
    </row>
    <row r="2621" spans="2:9" ht="15" customHeight="1" x14ac:dyDescent="0.25">
      <c r="B2621" s="14">
        <v>2100002542</v>
      </c>
      <c r="C2621" s="15">
        <v>41755</v>
      </c>
      <c r="D2621" s="14" t="s">
        <v>623</v>
      </c>
      <c r="E2621" s="14" t="s">
        <v>1298</v>
      </c>
      <c r="F2621" s="20">
        <v>700</v>
      </c>
      <c r="G2621" s="21">
        <f t="shared" si="80"/>
        <v>0</v>
      </c>
      <c r="H2621" s="22">
        <f t="shared" si="81"/>
        <v>700</v>
      </c>
      <c r="I2621" s="19">
        <v>4291</v>
      </c>
    </row>
    <row r="2622" spans="2:9" ht="15" customHeight="1" x14ac:dyDescent="0.25">
      <c r="B2622" s="14">
        <v>2100002543</v>
      </c>
      <c r="C2622" s="15">
        <v>41730</v>
      </c>
      <c r="D2622" s="14" t="s">
        <v>624</v>
      </c>
      <c r="E2622" s="14" t="s">
        <v>1299</v>
      </c>
      <c r="F2622" s="20">
        <v>17000</v>
      </c>
      <c r="G2622" s="21">
        <f t="shared" si="80"/>
        <v>0</v>
      </c>
      <c r="H2622" s="22">
        <f t="shared" si="81"/>
        <v>17000</v>
      </c>
      <c r="I2622" s="19">
        <v>4291</v>
      </c>
    </row>
    <row r="2623" spans="2:9" ht="15" customHeight="1" x14ac:dyDescent="0.25">
      <c r="B2623" s="14">
        <v>9850000285</v>
      </c>
      <c r="C2623" s="15">
        <v>41465</v>
      </c>
      <c r="D2623" s="14" t="s">
        <v>625</v>
      </c>
      <c r="E2623" s="14" t="s">
        <v>1300</v>
      </c>
      <c r="F2623" s="20">
        <v>245520</v>
      </c>
      <c r="G2623" s="21">
        <f t="shared" si="80"/>
        <v>0</v>
      </c>
      <c r="H2623" s="22">
        <f t="shared" si="81"/>
        <v>245520</v>
      </c>
      <c r="I2623" s="19">
        <v>4291</v>
      </c>
    </row>
    <row r="2624" spans="2:9" ht="15" customHeight="1" x14ac:dyDescent="0.25">
      <c r="B2624" s="14">
        <v>2100002544</v>
      </c>
      <c r="C2624" s="15">
        <v>41730</v>
      </c>
      <c r="D2624" s="14" t="s">
        <v>625</v>
      </c>
      <c r="E2624" s="14" t="s">
        <v>1300</v>
      </c>
      <c r="F2624" s="20">
        <v>88400</v>
      </c>
      <c r="G2624" s="21">
        <f t="shared" si="80"/>
        <v>0</v>
      </c>
      <c r="H2624" s="22">
        <f t="shared" si="81"/>
        <v>88400</v>
      </c>
      <c r="I2624" s="19">
        <v>4291</v>
      </c>
    </row>
    <row r="2625" spans="2:9" ht="15" customHeight="1" x14ac:dyDescent="0.25">
      <c r="B2625" s="14">
        <v>2100002545</v>
      </c>
      <c r="C2625" s="15">
        <v>41730</v>
      </c>
      <c r="D2625" s="14" t="s">
        <v>626</v>
      </c>
      <c r="E2625" s="14" t="s">
        <v>1301</v>
      </c>
      <c r="F2625" s="20">
        <v>1700</v>
      </c>
      <c r="G2625" s="21">
        <f t="shared" si="80"/>
        <v>0</v>
      </c>
      <c r="H2625" s="22">
        <f t="shared" si="81"/>
        <v>1700</v>
      </c>
      <c r="I2625" s="19">
        <v>4291</v>
      </c>
    </row>
    <row r="2626" spans="2:9" ht="15" customHeight="1" x14ac:dyDescent="0.25">
      <c r="B2626" s="14">
        <v>2100002548</v>
      </c>
      <c r="C2626" s="15">
        <v>41730</v>
      </c>
      <c r="D2626" s="14" t="s">
        <v>627</v>
      </c>
      <c r="E2626" s="14" t="s">
        <v>1302</v>
      </c>
      <c r="F2626" s="20">
        <v>1700</v>
      </c>
      <c r="G2626" s="21">
        <f t="shared" si="80"/>
        <v>0</v>
      </c>
      <c r="H2626" s="22">
        <f t="shared" si="81"/>
        <v>1700</v>
      </c>
      <c r="I2626" s="19">
        <v>4291</v>
      </c>
    </row>
    <row r="2627" spans="2:9" ht="15" customHeight="1" x14ac:dyDescent="0.25">
      <c r="B2627" s="14">
        <v>2100002549</v>
      </c>
      <c r="C2627" s="15">
        <v>41733</v>
      </c>
      <c r="D2627" s="14" t="s">
        <v>628</v>
      </c>
      <c r="E2627" s="14" t="s">
        <v>1303</v>
      </c>
      <c r="F2627" s="20">
        <v>4260</v>
      </c>
      <c r="G2627" s="21">
        <f t="shared" ref="G2627:G2690" si="82">(IF(($I$1-C2627)&lt;=180,F2627,0))</f>
        <v>0</v>
      </c>
      <c r="H2627" s="22">
        <f t="shared" ref="H2627:H2690" si="83">(IF(($I$1-C2627)&gt;180,F2627,0))</f>
        <v>4260</v>
      </c>
      <c r="I2627" s="19">
        <v>4291</v>
      </c>
    </row>
    <row r="2628" spans="2:9" ht="15" customHeight="1" x14ac:dyDescent="0.25">
      <c r="B2628" s="14">
        <v>2100023782</v>
      </c>
      <c r="C2628" s="15">
        <v>44265</v>
      </c>
      <c r="D2628" s="14" t="s">
        <v>629</v>
      </c>
      <c r="E2628" s="14" t="s">
        <v>1304</v>
      </c>
      <c r="F2628" s="20">
        <v>110</v>
      </c>
      <c r="G2628" s="21">
        <f t="shared" si="82"/>
        <v>0</v>
      </c>
      <c r="H2628" s="22">
        <f t="shared" si="83"/>
        <v>110</v>
      </c>
      <c r="I2628" s="19">
        <v>4272</v>
      </c>
    </row>
    <row r="2629" spans="2:9" ht="15" customHeight="1" x14ac:dyDescent="0.25">
      <c r="B2629" s="14">
        <v>1400003873</v>
      </c>
      <c r="C2629" s="15">
        <v>44551</v>
      </c>
      <c r="D2629" s="14" t="s">
        <v>629</v>
      </c>
      <c r="E2629" s="14" t="s">
        <v>1304</v>
      </c>
      <c r="F2629" s="20">
        <v>37</v>
      </c>
      <c r="G2629" s="21">
        <f t="shared" si="82"/>
        <v>0</v>
      </c>
      <c r="H2629" s="22">
        <f t="shared" si="83"/>
        <v>37</v>
      </c>
      <c r="I2629" s="19">
        <v>4272</v>
      </c>
    </row>
    <row r="2630" spans="2:9" ht="15" customHeight="1" x14ac:dyDescent="0.25">
      <c r="B2630" s="14">
        <v>9850000474</v>
      </c>
      <c r="C2630" s="15">
        <v>41483</v>
      </c>
      <c r="D2630" s="14" t="s">
        <v>630</v>
      </c>
      <c r="E2630" s="14" t="s">
        <v>1305</v>
      </c>
      <c r="F2630" s="20">
        <v>37200</v>
      </c>
      <c r="G2630" s="21">
        <f t="shared" si="82"/>
        <v>0</v>
      </c>
      <c r="H2630" s="22">
        <f t="shared" si="83"/>
        <v>37200</v>
      </c>
      <c r="I2630" s="19">
        <v>4291</v>
      </c>
    </row>
    <row r="2631" spans="2:9" ht="15" customHeight="1" x14ac:dyDescent="0.25">
      <c r="B2631" s="14">
        <v>9850000501</v>
      </c>
      <c r="C2631" s="15">
        <v>41489</v>
      </c>
      <c r="D2631" s="14" t="s">
        <v>630</v>
      </c>
      <c r="E2631" s="14" t="s">
        <v>1305</v>
      </c>
      <c r="F2631" s="20">
        <v>37200</v>
      </c>
      <c r="G2631" s="21">
        <f t="shared" si="82"/>
        <v>0</v>
      </c>
      <c r="H2631" s="22">
        <f t="shared" si="83"/>
        <v>37200</v>
      </c>
      <c r="I2631" s="19">
        <v>4291</v>
      </c>
    </row>
    <row r="2632" spans="2:9" ht="15" customHeight="1" x14ac:dyDescent="0.25">
      <c r="B2632" s="14">
        <v>9850000508</v>
      </c>
      <c r="C2632" s="15">
        <v>41491</v>
      </c>
      <c r="D2632" s="14" t="s">
        <v>630</v>
      </c>
      <c r="E2632" s="14" t="s">
        <v>1305</v>
      </c>
      <c r="F2632" s="20">
        <v>74400</v>
      </c>
      <c r="G2632" s="21">
        <f t="shared" si="82"/>
        <v>0</v>
      </c>
      <c r="H2632" s="22">
        <f t="shared" si="83"/>
        <v>74400</v>
      </c>
      <c r="I2632" s="19">
        <v>4291</v>
      </c>
    </row>
    <row r="2633" spans="2:9" ht="15" customHeight="1" x14ac:dyDescent="0.25">
      <c r="B2633" s="14">
        <v>9850000543</v>
      </c>
      <c r="C2633" s="15">
        <v>41493</v>
      </c>
      <c r="D2633" s="14" t="s">
        <v>630</v>
      </c>
      <c r="E2633" s="14" t="s">
        <v>1305</v>
      </c>
      <c r="F2633" s="20">
        <v>37200</v>
      </c>
      <c r="G2633" s="21">
        <f t="shared" si="82"/>
        <v>0</v>
      </c>
      <c r="H2633" s="22">
        <f t="shared" si="83"/>
        <v>37200</v>
      </c>
      <c r="I2633" s="19">
        <v>4291</v>
      </c>
    </row>
    <row r="2634" spans="2:9" ht="15" customHeight="1" x14ac:dyDescent="0.25">
      <c r="B2634" s="14">
        <v>9850000575</v>
      </c>
      <c r="C2634" s="15">
        <v>41499</v>
      </c>
      <c r="D2634" s="14" t="s">
        <v>630</v>
      </c>
      <c r="E2634" s="14" t="s">
        <v>1305</v>
      </c>
      <c r="F2634" s="20">
        <v>37200</v>
      </c>
      <c r="G2634" s="21">
        <f t="shared" si="82"/>
        <v>0</v>
      </c>
      <c r="H2634" s="22">
        <f t="shared" si="83"/>
        <v>37200</v>
      </c>
      <c r="I2634" s="19">
        <v>4291</v>
      </c>
    </row>
    <row r="2635" spans="2:9" ht="15" customHeight="1" x14ac:dyDescent="0.25">
      <c r="B2635" s="14">
        <v>9850000626</v>
      </c>
      <c r="C2635" s="15">
        <v>41505</v>
      </c>
      <c r="D2635" s="14" t="s">
        <v>630</v>
      </c>
      <c r="E2635" s="14" t="s">
        <v>1305</v>
      </c>
      <c r="F2635" s="20">
        <v>18600</v>
      </c>
      <c r="G2635" s="21">
        <f t="shared" si="82"/>
        <v>0</v>
      </c>
      <c r="H2635" s="22">
        <f t="shared" si="83"/>
        <v>18600</v>
      </c>
      <c r="I2635" s="19">
        <v>4291</v>
      </c>
    </row>
    <row r="2636" spans="2:9" ht="15" customHeight="1" x14ac:dyDescent="0.25">
      <c r="B2636" s="14">
        <v>9850000624</v>
      </c>
      <c r="C2636" s="15">
        <v>41506</v>
      </c>
      <c r="D2636" s="14" t="s">
        <v>630</v>
      </c>
      <c r="E2636" s="14" t="s">
        <v>1305</v>
      </c>
      <c r="F2636" s="20">
        <v>18600</v>
      </c>
      <c r="G2636" s="21">
        <f t="shared" si="82"/>
        <v>0</v>
      </c>
      <c r="H2636" s="22">
        <f t="shared" si="83"/>
        <v>18600</v>
      </c>
      <c r="I2636" s="19">
        <v>4291</v>
      </c>
    </row>
    <row r="2637" spans="2:9" ht="15" customHeight="1" x14ac:dyDescent="0.25">
      <c r="B2637" s="14">
        <v>2100038102</v>
      </c>
      <c r="C2637" s="15">
        <v>41921</v>
      </c>
      <c r="D2637" s="14" t="s">
        <v>630</v>
      </c>
      <c r="E2637" s="14" t="s">
        <v>1305</v>
      </c>
      <c r="F2637" s="20">
        <v>50230</v>
      </c>
      <c r="G2637" s="21">
        <f t="shared" si="82"/>
        <v>0</v>
      </c>
      <c r="H2637" s="22">
        <f t="shared" si="83"/>
        <v>50230</v>
      </c>
      <c r="I2637" s="19">
        <v>4291</v>
      </c>
    </row>
    <row r="2638" spans="2:9" ht="15" customHeight="1" x14ac:dyDescent="0.25">
      <c r="B2638" s="14">
        <v>4000000471</v>
      </c>
      <c r="C2638" s="15">
        <v>40268</v>
      </c>
      <c r="D2638" s="14" t="s">
        <v>631</v>
      </c>
      <c r="E2638" s="14" t="s">
        <v>1306</v>
      </c>
      <c r="F2638" s="20">
        <v>103500</v>
      </c>
      <c r="G2638" s="21">
        <f t="shared" si="82"/>
        <v>0</v>
      </c>
      <c r="H2638" s="22">
        <f t="shared" si="83"/>
        <v>103500</v>
      </c>
      <c r="I2638" s="19">
        <v>4221</v>
      </c>
    </row>
    <row r="2639" spans="2:9" ht="15" customHeight="1" x14ac:dyDescent="0.25">
      <c r="B2639" s="14">
        <v>9800075307</v>
      </c>
      <c r="C2639" s="15">
        <v>42845</v>
      </c>
      <c r="D2639" s="14" t="s">
        <v>632</v>
      </c>
      <c r="E2639" s="14" t="s">
        <v>1307</v>
      </c>
      <c r="F2639" s="20">
        <v>35387</v>
      </c>
      <c r="G2639" s="21">
        <f t="shared" si="82"/>
        <v>0</v>
      </c>
      <c r="H2639" s="22">
        <f t="shared" si="83"/>
        <v>35387</v>
      </c>
      <c r="I2639" s="19">
        <v>4261</v>
      </c>
    </row>
    <row r="2640" spans="2:9" ht="15" customHeight="1" x14ac:dyDescent="0.25">
      <c r="B2640" s="14">
        <v>9800075350</v>
      </c>
      <c r="C2640" s="15">
        <v>42846</v>
      </c>
      <c r="D2640" s="14" t="s">
        <v>632</v>
      </c>
      <c r="E2640" s="14" t="s">
        <v>1307</v>
      </c>
      <c r="F2640" s="20">
        <v>40900</v>
      </c>
      <c r="G2640" s="21">
        <f t="shared" si="82"/>
        <v>0</v>
      </c>
      <c r="H2640" s="22">
        <f t="shared" si="83"/>
        <v>40900</v>
      </c>
      <c r="I2640" s="19">
        <v>4261</v>
      </c>
    </row>
    <row r="2641" spans="2:9" ht="15" customHeight="1" x14ac:dyDescent="0.25">
      <c r="B2641" s="14">
        <v>9800075351</v>
      </c>
      <c r="C2641" s="15">
        <v>42846</v>
      </c>
      <c r="D2641" s="14" t="s">
        <v>632</v>
      </c>
      <c r="E2641" s="14" t="s">
        <v>1307</v>
      </c>
      <c r="F2641" s="20">
        <v>29835</v>
      </c>
      <c r="G2641" s="21">
        <f t="shared" si="82"/>
        <v>0</v>
      </c>
      <c r="H2641" s="22">
        <f t="shared" si="83"/>
        <v>29835</v>
      </c>
      <c r="I2641" s="19">
        <v>4261</v>
      </c>
    </row>
    <row r="2642" spans="2:9" ht="15" customHeight="1" x14ac:dyDescent="0.25">
      <c r="B2642" s="14">
        <v>9800075352</v>
      </c>
      <c r="C2642" s="15">
        <v>42846</v>
      </c>
      <c r="D2642" s="14" t="s">
        <v>632</v>
      </c>
      <c r="E2642" s="14" t="s">
        <v>1307</v>
      </c>
      <c r="F2642" s="20">
        <v>58223</v>
      </c>
      <c r="G2642" s="21">
        <f t="shared" si="82"/>
        <v>0</v>
      </c>
      <c r="H2642" s="22">
        <f t="shared" si="83"/>
        <v>58223</v>
      </c>
      <c r="I2642" s="19">
        <v>4261</v>
      </c>
    </row>
    <row r="2643" spans="2:9" ht="15" customHeight="1" x14ac:dyDescent="0.25">
      <c r="B2643" s="14">
        <v>9800075775</v>
      </c>
      <c r="C2643" s="15">
        <v>42852</v>
      </c>
      <c r="D2643" s="14" t="s">
        <v>632</v>
      </c>
      <c r="E2643" s="14" t="s">
        <v>1307</v>
      </c>
      <c r="F2643" s="20">
        <v>97430</v>
      </c>
      <c r="G2643" s="21">
        <f t="shared" si="82"/>
        <v>0</v>
      </c>
      <c r="H2643" s="22">
        <f t="shared" si="83"/>
        <v>97430</v>
      </c>
      <c r="I2643" s="19">
        <v>4261</v>
      </c>
    </row>
    <row r="2644" spans="2:9" ht="15" customHeight="1" x14ac:dyDescent="0.25">
      <c r="B2644" s="14">
        <v>9800076246</v>
      </c>
      <c r="C2644" s="15">
        <v>42866</v>
      </c>
      <c r="D2644" s="14" t="s">
        <v>632</v>
      </c>
      <c r="E2644" s="14" t="s">
        <v>1307</v>
      </c>
      <c r="F2644" s="20">
        <v>36417</v>
      </c>
      <c r="G2644" s="21">
        <f t="shared" si="82"/>
        <v>0</v>
      </c>
      <c r="H2644" s="22">
        <f t="shared" si="83"/>
        <v>36417</v>
      </c>
      <c r="I2644" s="19">
        <v>4261</v>
      </c>
    </row>
    <row r="2645" spans="2:9" ht="15" customHeight="1" x14ac:dyDescent="0.25">
      <c r="B2645" s="14">
        <v>9800076415</v>
      </c>
      <c r="C2645" s="15">
        <v>42868</v>
      </c>
      <c r="D2645" s="14" t="s">
        <v>632</v>
      </c>
      <c r="E2645" s="14" t="s">
        <v>1307</v>
      </c>
      <c r="F2645" s="20">
        <v>11810</v>
      </c>
      <c r="G2645" s="21">
        <f t="shared" si="82"/>
        <v>0</v>
      </c>
      <c r="H2645" s="22">
        <f t="shared" si="83"/>
        <v>11810</v>
      </c>
      <c r="I2645" s="19">
        <v>4261</v>
      </c>
    </row>
    <row r="2646" spans="2:9" ht="15" customHeight="1" x14ac:dyDescent="0.25">
      <c r="B2646" s="14">
        <v>9800076907</v>
      </c>
      <c r="C2646" s="15">
        <v>42874</v>
      </c>
      <c r="D2646" s="14" t="s">
        <v>632</v>
      </c>
      <c r="E2646" s="14" t="s">
        <v>1307</v>
      </c>
      <c r="F2646" s="20">
        <v>10370</v>
      </c>
      <c r="G2646" s="21">
        <f t="shared" si="82"/>
        <v>0</v>
      </c>
      <c r="H2646" s="22">
        <f t="shared" si="83"/>
        <v>10370</v>
      </c>
      <c r="I2646" s="19">
        <v>4261</v>
      </c>
    </row>
    <row r="2647" spans="2:9" ht="15" customHeight="1" x14ac:dyDescent="0.25">
      <c r="B2647" s="14">
        <v>9800077230</v>
      </c>
      <c r="C2647" s="15">
        <v>42877</v>
      </c>
      <c r="D2647" s="14" t="s">
        <v>632</v>
      </c>
      <c r="E2647" s="14" t="s">
        <v>1307</v>
      </c>
      <c r="F2647" s="20">
        <v>45150</v>
      </c>
      <c r="G2647" s="21">
        <f t="shared" si="82"/>
        <v>0</v>
      </c>
      <c r="H2647" s="22">
        <f t="shared" si="83"/>
        <v>45150</v>
      </c>
      <c r="I2647" s="19">
        <v>4261</v>
      </c>
    </row>
    <row r="2648" spans="2:9" ht="15" customHeight="1" x14ac:dyDescent="0.25">
      <c r="B2648" s="14">
        <v>9800077845</v>
      </c>
      <c r="C2648" s="15">
        <v>42885</v>
      </c>
      <c r="D2648" s="14" t="s">
        <v>632</v>
      </c>
      <c r="E2648" s="14" t="s">
        <v>1307</v>
      </c>
      <c r="F2648" s="20">
        <v>46850</v>
      </c>
      <c r="G2648" s="21">
        <f t="shared" si="82"/>
        <v>0</v>
      </c>
      <c r="H2648" s="22">
        <f t="shared" si="83"/>
        <v>46850</v>
      </c>
      <c r="I2648" s="19">
        <v>4261</v>
      </c>
    </row>
    <row r="2649" spans="2:9" ht="15" customHeight="1" x14ac:dyDescent="0.25">
      <c r="B2649" s="14">
        <v>9800077846</v>
      </c>
      <c r="C2649" s="15">
        <v>42885</v>
      </c>
      <c r="D2649" s="14" t="s">
        <v>632</v>
      </c>
      <c r="E2649" s="14" t="s">
        <v>1307</v>
      </c>
      <c r="F2649" s="20">
        <v>48975</v>
      </c>
      <c r="G2649" s="21">
        <f t="shared" si="82"/>
        <v>0</v>
      </c>
      <c r="H2649" s="22">
        <f t="shared" si="83"/>
        <v>48975</v>
      </c>
      <c r="I2649" s="19">
        <v>4261</v>
      </c>
    </row>
    <row r="2650" spans="2:9" ht="15" customHeight="1" x14ac:dyDescent="0.25">
      <c r="B2650" s="14">
        <v>9800078286</v>
      </c>
      <c r="C2650" s="15">
        <v>42891</v>
      </c>
      <c r="D2650" s="14" t="s">
        <v>632</v>
      </c>
      <c r="E2650" s="14" t="s">
        <v>1307</v>
      </c>
      <c r="F2650" s="20">
        <v>8335</v>
      </c>
      <c r="G2650" s="21">
        <f t="shared" si="82"/>
        <v>0</v>
      </c>
      <c r="H2650" s="22">
        <f t="shared" si="83"/>
        <v>8335</v>
      </c>
      <c r="I2650" s="19">
        <v>4261</v>
      </c>
    </row>
    <row r="2651" spans="2:9" ht="15" customHeight="1" x14ac:dyDescent="0.25">
      <c r="B2651" s="14">
        <v>9800080337</v>
      </c>
      <c r="C2651" s="15">
        <v>42915</v>
      </c>
      <c r="D2651" s="14" t="s">
        <v>632</v>
      </c>
      <c r="E2651" s="14" t="s">
        <v>1307</v>
      </c>
      <c r="F2651" s="20">
        <v>2545</v>
      </c>
      <c r="G2651" s="21">
        <f t="shared" si="82"/>
        <v>0</v>
      </c>
      <c r="H2651" s="22">
        <f t="shared" si="83"/>
        <v>2545</v>
      </c>
      <c r="I2651" s="19">
        <v>4261</v>
      </c>
    </row>
    <row r="2652" spans="2:9" ht="15" customHeight="1" x14ac:dyDescent="0.25">
      <c r="B2652" s="14">
        <v>9800080338</v>
      </c>
      <c r="C2652" s="15">
        <v>42915</v>
      </c>
      <c r="D2652" s="14" t="s">
        <v>632</v>
      </c>
      <c r="E2652" s="14" t="s">
        <v>1307</v>
      </c>
      <c r="F2652" s="20">
        <v>2545</v>
      </c>
      <c r="G2652" s="21">
        <f t="shared" si="82"/>
        <v>0</v>
      </c>
      <c r="H2652" s="22">
        <f t="shared" si="83"/>
        <v>2545</v>
      </c>
      <c r="I2652" s="19">
        <v>4261</v>
      </c>
    </row>
    <row r="2653" spans="2:9" ht="15" customHeight="1" x14ac:dyDescent="0.25">
      <c r="B2653" s="14">
        <v>2100045171</v>
      </c>
      <c r="C2653" s="15">
        <v>43182</v>
      </c>
      <c r="D2653" s="14" t="s">
        <v>632</v>
      </c>
      <c r="E2653" s="14" t="s">
        <v>1307</v>
      </c>
      <c r="F2653" s="20">
        <v>67493</v>
      </c>
      <c r="G2653" s="21">
        <f t="shared" si="82"/>
        <v>0</v>
      </c>
      <c r="H2653" s="22">
        <f t="shared" si="83"/>
        <v>67493</v>
      </c>
      <c r="I2653" s="19">
        <v>4271</v>
      </c>
    </row>
    <row r="2654" spans="2:9" ht="15" customHeight="1" x14ac:dyDescent="0.25">
      <c r="B2654" s="14">
        <v>2361105512</v>
      </c>
      <c r="C2654" s="15">
        <v>45120</v>
      </c>
      <c r="D2654" s="14" t="s">
        <v>633</v>
      </c>
      <c r="E2654" s="14" t="s">
        <v>1308</v>
      </c>
      <c r="F2654" s="20">
        <v>3405</v>
      </c>
      <c r="G2654" s="21">
        <f t="shared" si="82"/>
        <v>3405</v>
      </c>
      <c r="H2654" s="22">
        <f t="shared" si="83"/>
        <v>0</v>
      </c>
      <c r="I2654" s="19">
        <v>4261</v>
      </c>
    </row>
    <row r="2655" spans="2:9" ht="15" customHeight="1" x14ac:dyDescent="0.25">
      <c r="B2655" s="14">
        <v>2361106231</v>
      </c>
      <c r="C2655" s="15">
        <v>45131</v>
      </c>
      <c r="D2655" s="14" t="s">
        <v>633</v>
      </c>
      <c r="E2655" s="14" t="s">
        <v>1308</v>
      </c>
      <c r="F2655" s="20">
        <v>1703</v>
      </c>
      <c r="G2655" s="21">
        <f t="shared" si="82"/>
        <v>1703</v>
      </c>
      <c r="H2655" s="22">
        <f t="shared" si="83"/>
        <v>0</v>
      </c>
      <c r="I2655" s="19">
        <v>4261</v>
      </c>
    </row>
    <row r="2656" spans="2:9" ht="15" customHeight="1" x14ac:dyDescent="0.25">
      <c r="B2656" s="14">
        <v>1400004192</v>
      </c>
      <c r="C2656" s="15">
        <v>45161</v>
      </c>
      <c r="D2656" s="14" t="s">
        <v>633</v>
      </c>
      <c r="E2656" s="14" t="s">
        <v>1308</v>
      </c>
      <c r="F2656" s="20">
        <v>41204</v>
      </c>
      <c r="G2656" s="21">
        <f t="shared" si="82"/>
        <v>41204</v>
      </c>
      <c r="H2656" s="22">
        <f t="shared" si="83"/>
        <v>0</v>
      </c>
      <c r="I2656" s="19">
        <v>4261</v>
      </c>
    </row>
    <row r="2657" spans="2:9" ht="15" customHeight="1" x14ac:dyDescent="0.25">
      <c r="B2657" s="14">
        <v>2361109171</v>
      </c>
      <c r="C2657" s="15">
        <v>45180</v>
      </c>
      <c r="D2657" s="14" t="s">
        <v>633</v>
      </c>
      <c r="E2657" s="14" t="s">
        <v>1308</v>
      </c>
      <c r="F2657" s="20">
        <v>4866</v>
      </c>
      <c r="G2657" s="21">
        <f t="shared" si="82"/>
        <v>4866</v>
      </c>
      <c r="H2657" s="22">
        <f t="shared" si="83"/>
        <v>0</v>
      </c>
      <c r="I2657" s="19">
        <v>4261</v>
      </c>
    </row>
    <row r="2658" spans="2:9" ht="15" customHeight="1" x14ac:dyDescent="0.25">
      <c r="B2658" s="14">
        <v>4000002413</v>
      </c>
      <c r="C2658" s="15">
        <v>40786</v>
      </c>
      <c r="D2658" s="14" t="s">
        <v>634</v>
      </c>
      <c r="E2658" s="14" t="s">
        <v>1309</v>
      </c>
      <c r="F2658" s="20">
        <v>2600</v>
      </c>
      <c r="G2658" s="21">
        <f t="shared" si="82"/>
        <v>0</v>
      </c>
      <c r="H2658" s="22">
        <f t="shared" si="83"/>
        <v>2600</v>
      </c>
      <c r="I2658" s="19">
        <v>4213</v>
      </c>
    </row>
    <row r="2659" spans="2:9" ht="15" customHeight="1" x14ac:dyDescent="0.25">
      <c r="B2659" s="14">
        <v>2361105862</v>
      </c>
      <c r="C2659" s="15">
        <v>45125</v>
      </c>
      <c r="D2659" s="14" t="s">
        <v>635</v>
      </c>
      <c r="E2659" s="14" t="s">
        <v>1310</v>
      </c>
      <c r="F2659" s="20">
        <v>18721</v>
      </c>
      <c r="G2659" s="21">
        <f t="shared" si="82"/>
        <v>18721</v>
      </c>
      <c r="H2659" s="22">
        <f t="shared" si="83"/>
        <v>0</v>
      </c>
      <c r="I2659" s="19">
        <v>4261</v>
      </c>
    </row>
    <row r="2660" spans="2:9" ht="15" customHeight="1" x14ac:dyDescent="0.25">
      <c r="B2660" s="14">
        <v>2361105873</v>
      </c>
      <c r="C2660" s="15">
        <v>45125</v>
      </c>
      <c r="D2660" s="14" t="s">
        <v>635</v>
      </c>
      <c r="E2660" s="14" t="s">
        <v>1310</v>
      </c>
      <c r="F2660" s="20">
        <v>2048</v>
      </c>
      <c r="G2660" s="21">
        <f t="shared" si="82"/>
        <v>2048</v>
      </c>
      <c r="H2660" s="22">
        <f t="shared" si="83"/>
        <v>0</v>
      </c>
      <c r="I2660" s="19">
        <v>4261</v>
      </c>
    </row>
    <row r="2661" spans="2:9" ht="15" customHeight="1" x14ac:dyDescent="0.25">
      <c r="B2661" s="14">
        <v>2361106101</v>
      </c>
      <c r="C2661" s="15">
        <v>45128</v>
      </c>
      <c r="D2661" s="14" t="s">
        <v>635</v>
      </c>
      <c r="E2661" s="14" t="s">
        <v>1310</v>
      </c>
      <c r="F2661" s="20">
        <v>8726</v>
      </c>
      <c r="G2661" s="21">
        <f t="shared" si="82"/>
        <v>8726</v>
      </c>
      <c r="H2661" s="22">
        <f t="shared" si="83"/>
        <v>0</v>
      </c>
      <c r="I2661" s="19">
        <v>4261</v>
      </c>
    </row>
    <row r="2662" spans="2:9" ht="15" customHeight="1" x14ac:dyDescent="0.25">
      <c r="B2662" s="14">
        <v>2100003346</v>
      </c>
      <c r="C2662" s="15">
        <v>44054</v>
      </c>
      <c r="D2662" s="14" t="s">
        <v>636</v>
      </c>
      <c r="E2662" s="14" t="s">
        <v>1311</v>
      </c>
      <c r="F2662" s="20">
        <v>122660</v>
      </c>
      <c r="G2662" s="21">
        <f t="shared" si="82"/>
        <v>0</v>
      </c>
      <c r="H2662" s="22">
        <f t="shared" si="83"/>
        <v>122660</v>
      </c>
      <c r="I2662" s="19">
        <v>4223</v>
      </c>
    </row>
    <row r="2663" spans="2:9" ht="15" customHeight="1" x14ac:dyDescent="0.25">
      <c r="B2663" s="14">
        <v>2361105851</v>
      </c>
      <c r="C2663" s="15">
        <v>45125</v>
      </c>
      <c r="D2663" s="14" t="s">
        <v>637</v>
      </c>
      <c r="E2663" s="14" t="s">
        <v>1312</v>
      </c>
      <c r="F2663" s="20">
        <v>487</v>
      </c>
      <c r="G2663" s="21">
        <f t="shared" si="82"/>
        <v>487</v>
      </c>
      <c r="H2663" s="22">
        <f t="shared" si="83"/>
        <v>0</v>
      </c>
      <c r="I2663" s="19">
        <v>4261</v>
      </c>
    </row>
    <row r="2664" spans="2:9" ht="15" customHeight="1" x14ac:dyDescent="0.25">
      <c r="B2664" s="14">
        <v>2361105852</v>
      </c>
      <c r="C2664" s="15">
        <v>45125</v>
      </c>
      <c r="D2664" s="14" t="s">
        <v>637</v>
      </c>
      <c r="E2664" s="14" t="s">
        <v>1312</v>
      </c>
      <c r="F2664" s="20">
        <v>4022</v>
      </c>
      <c r="G2664" s="21">
        <f t="shared" si="82"/>
        <v>4022</v>
      </c>
      <c r="H2664" s="22">
        <f t="shared" si="83"/>
        <v>0</v>
      </c>
      <c r="I2664" s="19">
        <v>4261</v>
      </c>
    </row>
    <row r="2665" spans="2:9" ht="15" customHeight="1" x14ac:dyDescent="0.25">
      <c r="B2665" s="14">
        <v>2361107153</v>
      </c>
      <c r="C2665" s="15">
        <v>45145</v>
      </c>
      <c r="D2665" s="14" t="s">
        <v>637</v>
      </c>
      <c r="E2665" s="14" t="s">
        <v>1312</v>
      </c>
      <c r="F2665" s="20">
        <v>2132</v>
      </c>
      <c r="G2665" s="21">
        <f t="shared" si="82"/>
        <v>2132</v>
      </c>
      <c r="H2665" s="22">
        <f t="shared" si="83"/>
        <v>0</v>
      </c>
      <c r="I2665" s="19">
        <v>4261</v>
      </c>
    </row>
    <row r="2666" spans="2:9" ht="15" customHeight="1" x14ac:dyDescent="0.25">
      <c r="B2666" s="14">
        <v>2361107584</v>
      </c>
      <c r="C2666" s="15">
        <v>45150</v>
      </c>
      <c r="D2666" s="14" t="s">
        <v>637</v>
      </c>
      <c r="E2666" s="14" t="s">
        <v>1312</v>
      </c>
      <c r="F2666" s="20">
        <v>2163</v>
      </c>
      <c r="G2666" s="21">
        <f t="shared" si="82"/>
        <v>2163</v>
      </c>
      <c r="H2666" s="22">
        <f t="shared" si="83"/>
        <v>0</v>
      </c>
      <c r="I2666" s="19">
        <v>4261</v>
      </c>
    </row>
    <row r="2667" spans="2:9" ht="15" customHeight="1" x14ac:dyDescent="0.25">
      <c r="B2667" s="14">
        <v>2361107872</v>
      </c>
      <c r="C2667" s="15">
        <v>45156</v>
      </c>
      <c r="D2667" s="14" t="s">
        <v>637</v>
      </c>
      <c r="E2667" s="14" t="s">
        <v>1312</v>
      </c>
      <c r="F2667" s="20">
        <v>2142</v>
      </c>
      <c r="G2667" s="21">
        <f t="shared" si="82"/>
        <v>2142</v>
      </c>
      <c r="H2667" s="22">
        <f t="shared" si="83"/>
        <v>0</v>
      </c>
      <c r="I2667" s="19">
        <v>4261</v>
      </c>
    </row>
    <row r="2668" spans="2:9" ht="15" customHeight="1" x14ac:dyDescent="0.25">
      <c r="B2668" s="14">
        <v>2361107873</v>
      </c>
      <c r="C2668" s="15">
        <v>45156</v>
      </c>
      <c r="D2668" s="14" t="s">
        <v>637</v>
      </c>
      <c r="E2668" s="14" t="s">
        <v>1312</v>
      </c>
      <c r="F2668" s="20">
        <v>2132</v>
      </c>
      <c r="G2668" s="21">
        <f t="shared" si="82"/>
        <v>2132</v>
      </c>
      <c r="H2668" s="22">
        <f t="shared" si="83"/>
        <v>0</v>
      </c>
      <c r="I2668" s="19">
        <v>4261</v>
      </c>
    </row>
    <row r="2669" spans="2:9" ht="15" customHeight="1" x14ac:dyDescent="0.25">
      <c r="B2669" s="14">
        <v>2361107976</v>
      </c>
      <c r="C2669" s="15">
        <v>45159</v>
      </c>
      <c r="D2669" s="14" t="s">
        <v>637</v>
      </c>
      <c r="E2669" s="14" t="s">
        <v>1312</v>
      </c>
      <c r="F2669" s="20">
        <v>5670</v>
      </c>
      <c r="G2669" s="21">
        <f t="shared" si="82"/>
        <v>5670</v>
      </c>
      <c r="H2669" s="22">
        <f t="shared" si="83"/>
        <v>0</v>
      </c>
      <c r="I2669" s="19">
        <v>4261</v>
      </c>
    </row>
    <row r="2670" spans="2:9" ht="15" customHeight="1" x14ac:dyDescent="0.25">
      <c r="B2670" s="14">
        <v>2361108080</v>
      </c>
      <c r="C2670" s="15">
        <v>45160</v>
      </c>
      <c r="D2670" s="14" t="s">
        <v>637</v>
      </c>
      <c r="E2670" s="14" t="s">
        <v>1312</v>
      </c>
      <c r="F2670" s="20">
        <v>2100</v>
      </c>
      <c r="G2670" s="21">
        <f t="shared" si="82"/>
        <v>2100</v>
      </c>
      <c r="H2670" s="22">
        <f t="shared" si="83"/>
        <v>0</v>
      </c>
      <c r="I2670" s="19">
        <v>4261</v>
      </c>
    </row>
    <row r="2671" spans="2:9" ht="15" customHeight="1" x14ac:dyDescent="0.25">
      <c r="B2671" s="14">
        <v>2100023719</v>
      </c>
      <c r="C2671" s="15">
        <v>45161</v>
      </c>
      <c r="D2671" s="14" t="s">
        <v>637</v>
      </c>
      <c r="E2671" s="14" t="s">
        <v>1312</v>
      </c>
      <c r="F2671" s="20">
        <v>1454</v>
      </c>
      <c r="G2671" s="21">
        <f t="shared" si="82"/>
        <v>1454</v>
      </c>
      <c r="H2671" s="22">
        <f t="shared" si="83"/>
        <v>0</v>
      </c>
      <c r="I2671" s="19">
        <v>4261</v>
      </c>
    </row>
    <row r="2672" spans="2:9" ht="15" customHeight="1" x14ac:dyDescent="0.25">
      <c r="B2672" s="14">
        <v>2361108517</v>
      </c>
      <c r="C2672" s="15">
        <v>45168</v>
      </c>
      <c r="D2672" s="14" t="s">
        <v>637</v>
      </c>
      <c r="E2672" s="14" t="s">
        <v>1312</v>
      </c>
      <c r="F2672" s="20">
        <v>2142</v>
      </c>
      <c r="G2672" s="21">
        <f t="shared" si="82"/>
        <v>2142</v>
      </c>
      <c r="H2672" s="22">
        <f t="shared" si="83"/>
        <v>0</v>
      </c>
      <c r="I2672" s="19">
        <v>4261</v>
      </c>
    </row>
    <row r="2673" spans="2:9" ht="15" customHeight="1" x14ac:dyDescent="0.25">
      <c r="B2673" s="14">
        <v>2361108613</v>
      </c>
      <c r="C2673" s="15">
        <v>45169</v>
      </c>
      <c r="D2673" s="14" t="s">
        <v>637</v>
      </c>
      <c r="E2673" s="14" t="s">
        <v>1312</v>
      </c>
      <c r="F2673" s="20">
        <v>4305</v>
      </c>
      <c r="G2673" s="21">
        <f t="shared" si="82"/>
        <v>4305</v>
      </c>
      <c r="H2673" s="22">
        <f t="shared" si="83"/>
        <v>0</v>
      </c>
      <c r="I2673" s="19">
        <v>4261</v>
      </c>
    </row>
    <row r="2674" spans="2:9" ht="15" customHeight="1" x14ac:dyDescent="0.25">
      <c r="B2674" s="14">
        <v>2361108615</v>
      </c>
      <c r="C2674" s="15">
        <v>45169</v>
      </c>
      <c r="D2674" s="14" t="s">
        <v>637</v>
      </c>
      <c r="E2674" s="14" t="s">
        <v>1312</v>
      </c>
      <c r="F2674" s="20">
        <v>1190</v>
      </c>
      <c r="G2674" s="21">
        <f t="shared" si="82"/>
        <v>1190</v>
      </c>
      <c r="H2674" s="22">
        <f t="shared" si="83"/>
        <v>0</v>
      </c>
      <c r="I2674" s="19">
        <v>4261</v>
      </c>
    </row>
    <row r="2675" spans="2:9" ht="15" customHeight="1" x14ac:dyDescent="0.25">
      <c r="B2675" s="14">
        <v>2361108616</v>
      </c>
      <c r="C2675" s="15">
        <v>45169</v>
      </c>
      <c r="D2675" s="14" t="s">
        <v>637</v>
      </c>
      <c r="E2675" s="14" t="s">
        <v>1312</v>
      </c>
      <c r="F2675" s="20">
        <v>2013</v>
      </c>
      <c r="G2675" s="21">
        <f t="shared" si="82"/>
        <v>2013</v>
      </c>
      <c r="H2675" s="22">
        <f t="shared" si="83"/>
        <v>0</v>
      </c>
      <c r="I2675" s="19">
        <v>4261</v>
      </c>
    </row>
    <row r="2676" spans="2:9" ht="15" customHeight="1" x14ac:dyDescent="0.25">
      <c r="B2676" s="14">
        <v>2361108680</v>
      </c>
      <c r="C2676" s="15">
        <v>45170</v>
      </c>
      <c r="D2676" s="14" t="s">
        <v>637</v>
      </c>
      <c r="E2676" s="14" t="s">
        <v>1312</v>
      </c>
      <c r="F2676" s="20">
        <v>2132</v>
      </c>
      <c r="G2676" s="21">
        <f t="shared" si="82"/>
        <v>2132</v>
      </c>
      <c r="H2676" s="22">
        <f t="shared" si="83"/>
        <v>0</v>
      </c>
      <c r="I2676" s="19">
        <v>4261</v>
      </c>
    </row>
    <row r="2677" spans="2:9" ht="15" customHeight="1" x14ac:dyDescent="0.25">
      <c r="B2677" s="14">
        <v>2361108761</v>
      </c>
      <c r="C2677" s="15">
        <v>45171</v>
      </c>
      <c r="D2677" s="14" t="s">
        <v>637</v>
      </c>
      <c r="E2677" s="14" t="s">
        <v>1312</v>
      </c>
      <c r="F2677" s="20">
        <v>3140</v>
      </c>
      <c r="G2677" s="21">
        <f t="shared" si="82"/>
        <v>3140</v>
      </c>
      <c r="H2677" s="22">
        <f t="shared" si="83"/>
        <v>0</v>
      </c>
      <c r="I2677" s="19">
        <v>4261</v>
      </c>
    </row>
    <row r="2678" spans="2:9" ht="15" customHeight="1" x14ac:dyDescent="0.25">
      <c r="B2678" s="14">
        <v>2361108762</v>
      </c>
      <c r="C2678" s="15">
        <v>45171</v>
      </c>
      <c r="D2678" s="14" t="s">
        <v>637</v>
      </c>
      <c r="E2678" s="14" t="s">
        <v>1312</v>
      </c>
      <c r="F2678" s="20">
        <v>3140</v>
      </c>
      <c r="G2678" s="21">
        <f t="shared" si="82"/>
        <v>3140</v>
      </c>
      <c r="H2678" s="22">
        <f t="shared" si="83"/>
        <v>0</v>
      </c>
      <c r="I2678" s="19">
        <v>4261</v>
      </c>
    </row>
    <row r="2679" spans="2:9" ht="15" customHeight="1" x14ac:dyDescent="0.25">
      <c r="B2679" s="14">
        <v>2361108763</v>
      </c>
      <c r="C2679" s="15">
        <v>45171</v>
      </c>
      <c r="D2679" s="14" t="s">
        <v>637</v>
      </c>
      <c r="E2679" s="14" t="s">
        <v>1312</v>
      </c>
      <c r="F2679" s="20">
        <v>1554</v>
      </c>
      <c r="G2679" s="21">
        <f t="shared" si="82"/>
        <v>1554</v>
      </c>
      <c r="H2679" s="22">
        <f t="shared" si="83"/>
        <v>0</v>
      </c>
      <c r="I2679" s="19">
        <v>4261</v>
      </c>
    </row>
    <row r="2680" spans="2:9" ht="15" customHeight="1" x14ac:dyDescent="0.25">
      <c r="B2680" s="14">
        <v>2361108764</v>
      </c>
      <c r="C2680" s="15">
        <v>45171</v>
      </c>
      <c r="D2680" s="14" t="s">
        <v>637</v>
      </c>
      <c r="E2680" s="14" t="s">
        <v>1312</v>
      </c>
      <c r="F2680" s="20">
        <v>777</v>
      </c>
      <c r="G2680" s="21">
        <f t="shared" si="82"/>
        <v>777</v>
      </c>
      <c r="H2680" s="22">
        <f t="shared" si="83"/>
        <v>0</v>
      </c>
      <c r="I2680" s="19">
        <v>4261</v>
      </c>
    </row>
    <row r="2681" spans="2:9" ht="15" customHeight="1" x14ac:dyDescent="0.25">
      <c r="B2681" s="14">
        <v>2361108859</v>
      </c>
      <c r="C2681" s="15">
        <v>45174</v>
      </c>
      <c r="D2681" s="14" t="s">
        <v>637</v>
      </c>
      <c r="E2681" s="14" t="s">
        <v>1312</v>
      </c>
      <c r="F2681" s="20">
        <v>4284</v>
      </c>
      <c r="G2681" s="21">
        <f t="shared" si="82"/>
        <v>4284</v>
      </c>
      <c r="H2681" s="22">
        <f t="shared" si="83"/>
        <v>0</v>
      </c>
      <c r="I2681" s="19">
        <v>4261</v>
      </c>
    </row>
    <row r="2682" spans="2:9" ht="15" customHeight="1" x14ac:dyDescent="0.25">
      <c r="B2682" s="14">
        <v>2361108930</v>
      </c>
      <c r="C2682" s="15">
        <v>45175</v>
      </c>
      <c r="D2682" s="14" t="s">
        <v>637</v>
      </c>
      <c r="E2682" s="14" t="s">
        <v>1312</v>
      </c>
      <c r="F2682" s="20">
        <v>2142</v>
      </c>
      <c r="G2682" s="21">
        <f t="shared" si="82"/>
        <v>2142</v>
      </c>
      <c r="H2682" s="22">
        <f t="shared" si="83"/>
        <v>0</v>
      </c>
      <c r="I2682" s="19">
        <v>4261</v>
      </c>
    </row>
    <row r="2683" spans="2:9" ht="15" customHeight="1" x14ac:dyDescent="0.25">
      <c r="B2683" s="14">
        <v>2361109020</v>
      </c>
      <c r="C2683" s="15">
        <v>45177</v>
      </c>
      <c r="D2683" s="14" t="s">
        <v>637</v>
      </c>
      <c r="E2683" s="14" t="s">
        <v>1312</v>
      </c>
      <c r="F2683" s="20">
        <v>928481</v>
      </c>
      <c r="G2683" s="21">
        <f t="shared" si="82"/>
        <v>928481</v>
      </c>
      <c r="H2683" s="22">
        <f t="shared" si="83"/>
        <v>0</v>
      </c>
      <c r="I2683" s="19">
        <v>4261</v>
      </c>
    </row>
    <row r="2684" spans="2:9" ht="15" customHeight="1" x14ac:dyDescent="0.25">
      <c r="B2684" s="14">
        <v>2361109192</v>
      </c>
      <c r="C2684" s="15">
        <v>45180</v>
      </c>
      <c r="D2684" s="14" t="s">
        <v>637</v>
      </c>
      <c r="E2684" s="14" t="s">
        <v>1312</v>
      </c>
      <c r="F2684" s="20">
        <v>2142</v>
      </c>
      <c r="G2684" s="21">
        <f t="shared" si="82"/>
        <v>2142</v>
      </c>
      <c r="H2684" s="22">
        <f t="shared" si="83"/>
        <v>0</v>
      </c>
      <c r="I2684" s="19">
        <v>4261</v>
      </c>
    </row>
    <row r="2685" spans="2:9" ht="15" customHeight="1" x14ac:dyDescent="0.25">
      <c r="B2685" s="14">
        <v>2361109347</v>
      </c>
      <c r="C2685" s="15">
        <v>45182</v>
      </c>
      <c r="D2685" s="14" t="s">
        <v>637</v>
      </c>
      <c r="E2685" s="14" t="s">
        <v>1312</v>
      </c>
      <c r="F2685" s="20">
        <v>2142</v>
      </c>
      <c r="G2685" s="21">
        <f t="shared" si="82"/>
        <v>2142</v>
      </c>
      <c r="H2685" s="22">
        <f t="shared" si="83"/>
        <v>0</v>
      </c>
      <c r="I2685" s="19">
        <v>4261</v>
      </c>
    </row>
    <row r="2686" spans="2:9" ht="15" customHeight="1" x14ac:dyDescent="0.25">
      <c r="B2686" s="14">
        <v>2361109368</v>
      </c>
      <c r="C2686" s="15">
        <v>45182</v>
      </c>
      <c r="D2686" s="14" t="s">
        <v>637</v>
      </c>
      <c r="E2686" s="14" t="s">
        <v>1312</v>
      </c>
      <c r="F2686" s="20">
        <v>540168</v>
      </c>
      <c r="G2686" s="21">
        <f t="shared" si="82"/>
        <v>540168</v>
      </c>
      <c r="H2686" s="22">
        <f t="shared" si="83"/>
        <v>0</v>
      </c>
      <c r="I2686" s="19">
        <v>4261</v>
      </c>
    </row>
    <row r="2687" spans="2:9" ht="15" customHeight="1" x14ac:dyDescent="0.25">
      <c r="B2687" s="14">
        <v>2361109369</v>
      </c>
      <c r="C2687" s="15">
        <v>45182</v>
      </c>
      <c r="D2687" s="14" t="s">
        <v>637</v>
      </c>
      <c r="E2687" s="14" t="s">
        <v>1312</v>
      </c>
      <c r="F2687" s="20">
        <v>329706</v>
      </c>
      <c r="G2687" s="21">
        <f t="shared" si="82"/>
        <v>329706</v>
      </c>
      <c r="H2687" s="22">
        <f t="shared" si="83"/>
        <v>0</v>
      </c>
      <c r="I2687" s="19">
        <v>4261</v>
      </c>
    </row>
    <row r="2688" spans="2:9" ht="15" customHeight="1" x14ac:dyDescent="0.25">
      <c r="B2688" s="14">
        <v>2361109411</v>
      </c>
      <c r="C2688" s="15">
        <v>45183</v>
      </c>
      <c r="D2688" s="14" t="s">
        <v>637</v>
      </c>
      <c r="E2688" s="14" t="s">
        <v>1312</v>
      </c>
      <c r="F2688" s="20">
        <v>2289</v>
      </c>
      <c r="G2688" s="21">
        <f t="shared" si="82"/>
        <v>2289</v>
      </c>
      <c r="H2688" s="22">
        <f t="shared" si="83"/>
        <v>0</v>
      </c>
      <c r="I2688" s="19">
        <v>4261</v>
      </c>
    </row>
    <row r="2689" spans="2:9" ht="15" customHeight="1" x14ac:dyDescent="0.25">
      <c r="B2689" s="14">
        <v>2361109613</v>
      </c>
      <c r="C2689" s="15">
        <v>45188</v>
      </c>
      <c r="D2689" s="14" t="s">
        <v>637</v>
      </c>
      <c r="E2689" s="14" t="s">
        <v>1312</v>
      </c>
      <c r="F2689" s="20">
        <v>1922</v>
      </c>
      <c r="G2689" s="21">
        <f t="shared" si="82"/>
        <v>1922</v>
      </c>
      <c r="H2689" s="22">
        <f t="shared" si="83"/>
        <v>0</v>
      </c>
      <c r="I2689" s="19">
        <v>4261</v>
      </c>
    </row>
    <row r="2690" spans="2:9" ht="15" customHeight="1" x14ac:dyDescent="0.25">
      <c r="B2690" s="14">
        <v>2361109831</v>
      </c>
      <c r="C2690" s="15">
        <v>45191</v>
      </c>
      <c r="D2690" s="14" t="s">
        <v>637</v>
      </c>
      <c r="E2690" s="14" t="s">
        <v>1312</v>
      </c>
      <c r="F2690" s="20">
        <v>2289</v>
      </c>
      <c r="G2690" s="21">
        <f t="shared" si="82"/>
        <v>2289</v>
      </c>
      <c r="H2690" s="22">
        <f t="shared" si="83"/>
        <v>0</v>
      </c>
      <c r="I2690" s="19">
        <v>4261</v>
      </c>
    </row>
    <row r="2691" spans="2:9" ht="15" customHeight="1" x14ac:dyDescent="0.25">
      <c r="B2691" s="14">
        <v>2361110134</v>
      </c>
      <c r="C2691" s="15">
        <v>45197</v>
      </c>
      <c r="D2691" s="14" t="s">
        <v>637</v>
      </c>
      <c r="E2691" s="14" t="s">
        <v>1312</v>
      </c>
      <c r="F2691" s="20">
        <v>35251</v>
      </c>
      <c r="G2691" s="21">
        <f t="shared" ref="G2691:G2754" si="84">(IF(($I$1-C2691)&lt;=180,F2691,0))</f>
        <v>35251</v>
      </c>
      <c r="H2691" s="22">
        <f t="shared" ref="H2691:H2754" si="85">(IF(($I$1-C2691)&gt;180,F2691,0))</f>
        <v>0</v>
      </c>
      <c r="I2691" s="19">
        <v>4261</v>
      </c>
    </row>
    <row r="2692" spans="2:9" ht="15" customHeight="1" x14ac:dyDescent="0.25">
      <c r="B2692" s="14">
        <v>2361110250</v>
      </c>
      <c r="C2692" s="15">
        <v>45199</v>
      </c>
      <c r="D2692" s="14" t="s">
        <v>637</v>
      </c>
      <c r="E2692" s="14" t="s">
        <v>1312</v>
      </c>
      <c r="F2692" s="20">
        <v>853247</v>
      </c>
      <c r="G2692" s="21">
        <f t="shared" si="84"/>
        <v>853247</v>
      </c>
      <c r="H2692" s="22">
        <f t="shared" si="85"/>
        <v>0</v>
      </c>
      <c r="I2692" s="19">
        <v>4261</v>
      </c>
    </row>
    <row r="2693" spans="2:9" ht="15" customHeight="1" x14ac:dyDescent="0.25">
      <c r="B2693" s="14">
        <v>2361110269</v>
      </c>
      <c r="C2693" s="15">
        <v>45199</v>
      </c>
      <c r="D2693" s="14" t="s">
        <v>637</v>
      </c>
      <c r="E2693" s="14" t="s">
        <v>1312</v>
      </c>
      <c r="F2693" s="20">
        <v>8996</v>
      </c>
      <c r="G2693" s="21">
        <f t="shared" si="84"/>
        <v>8996</v>
      </c>
      <c r="H2693" s="22">
        <f t="shared" si="85"/>
        <v>0</v>
      </c>
      <c r="I2693" s="19">
        <v>4261</v>
      </c>
    </row>
    <row r="2694" spans="2:9" ht="15" customHeight="1" x14ac:dyDescent="0.25">
      <c r="B2694" s="14">
        <v>2342100553</v>
      </c>
      <c r="C2694" s="15">
        <v>45180</v>
      </c>
      <c r="D2694" s="14" t="s">
        <v>638</v>
      </c>
      <c r="E2694" s="14" t="s">
        <v>1313</v>
      </c>
      <c r="F2694" s="20">
        <v>78057.599999999627</v>
      </c>
      <c r="G2694" s="21">
        <f t="shared" si="84"/>
        <v>78057.599999999627</v>
      </c>
      <c r="H2694" s="22">
        <f t="shared" si="85"/>
        <v>0</v>
      </c>
      <c r="I2694" s="19">
        <v>4242</v>
      </c>
    </row>
    <row r="2695" spans="2:9" ht="15" customHeight="1" x14ac:dyDescent="0.25">
      <c r="B2695" s="14">
        <v>1000014277</v>
      </c>
      <c r="C2695" s="15">
        <v>45016</v>
      </c>
      <c r="D2695" s="14" t="s">
        <v>639</v>
      </c>
      <c r="E2695" s="14" t="s">
        <v>1314</v>
      </c>
      <c r="F2695" s="20">
        <v>699</v>
      </c>
      <c r="G2695" s="21">
        <f t="shared" si="84"/>
        <v>0</v>
      </c>
      <c r="H2695" s="22">
        <f t="shared" si="85"/>
        <v>699</v>
      </c>
      <c r="I2695" s="19">
        <v>4201</v>
      </c>
    </row>
    <row r="2696" spans="2:9" ht="15" customHeight="1" x14ac:dyDescent="0.25">
      <c r="B2696" s="14">
        <v>1800000117</v>
      </c>
      <c r="C2696" s="15">
        <v>44021</v>
      </c>
      <c r="D2696" s="14" t="s">
        <v>640</v>
      </c>
      <c r="E2696" s="14" t="s">
        <v>1315</v>
      </c>
      <c r="F2696" s="20">
        <v>14868</v>
      </c>
      <c r="G2696" s="21">
        <f t="shared" si="84"/>
        <v>0</v>
      </c>
      <c r="H2696" s="22">
        <f t="shared" si="85"/>
        <v>14868</v>
      </c>
      <c r="I2696" s="19">
        <v>4226</v>
      </c>
    </row>
    <row r="2697" spans="2:9" ht="15" customHeight="1" x14ac:dyDescent="0.25">
      <c r="B2697" s="14">
        <v>2100000275</v>
      </c>
      <c r="C2697" s="15">
        <v>43572</v>
      </c>
      <c r="D2697" s="14" t="s">
        <v>641</v>
      </c>
      <c r="E2697" s="14" t="s">
        <v>1316</v>
      </c>
      <c r="F2697" s="20">
        <v>873</v>
      </c>
      <c r="G2697" s="21">
        <f t="shared" si="84"/>
        <v>0</v>
      </c>
      <c r="H2697" s="22">
        <f t="shared" si="85"/>
        <v>873</v>
      </c>
      <c r="I2697" s="19">
        <v>4261</v>
      </c>
    </row>
    <row r="2698" spans="2:9" ht="15" customHeight="1" x14ac:dyDescent="0.25">
      <c r="B2698" s="14">
        <v>2261115635</v>
      </c>
      <c r="C2698" s="15">
        <v>44929</v>
      </c>
      <c r="D2698" s="14" t="s">
        <v>642</v>
      </c>
      <c r="E2698" s="14" t="s">
        <v>1317</v>
      </c>
      <c r="F2698" s="20">
        <v>64260</v>
      </c>
      <c r="G2698" s="21">
        <f t="shared" si="84"/>
        <v>0</v>
      </c>
      <c r="H2698" s="22">
        <f t="shared" si="85"/>
        <v>64260</v>
      </c>
      <c r="I2698" s="19">
        <v>4261</v>
      </c>
    </row>
    <row r="2699" spans="2:9" ht="15" customHeight="1" x14ac:dyDescent="0.25">
      <c r="B2699" s="14">
        <v>1000014184</v>
      </c>
      <c r="C2699" s="15">
        <v>44651</v>
      </c>
      <c r="D2699" s="14" t="s">
        <v>643</v>
      </c>
      <c r="E2699" s="14" t="s">
        <v>1318</v>
      </c>
      <c r="F2699" s="20">
        <v>5487</v>
      </c>
      <c r="G2699" s="21">
        <f t="shared" si="84"/>
        <v>0</v>
      </c>
      <c r="H2699" s="22">
        <f t="shared" si="85"/>
        <v>5487</v>
      </c>
      <c r="I2699" s="19">
        <v>4201</v>
      </c>
    </row>
    <row r="2700" spans="2:9" ht="15" customHeight="1" x14ac:dyDescent="0.25">
      <c r="B2700" s="14">
        <v>2100011135</v>
      </c>
      <c r="C2700" s="15">
        <v>44778</v>
      </c>
      <c r="D2700" s="14" t="s">
        <v>643</v>
      </c>
      <c r="E2700" s="14" t="s">
        <v>1318</v>
      </c>
      <c r="F2700" s="20">
        <v>3000</v>
      </c>
      <c r="G2700" s="21">
        <f t="shared" si="84"/>
        <v>0</v>
      </c>
      <c r="H2700" s="22">
        <f t="shared" si="85"/>
        <v>3000</v>
      </c>
      <c r="I2700" s="19">
        <v>4225</v>
      </c>
    </row>
    <row r="2701" spans="2:9" ht="15" customHeight="1" x14ac:dyDescent="0.25">
      <c r="B2701" s="14">
        <v>2261105195</v>
      </c>
      <c r="C2701" s="15">
        <v>44736</v>
      </c>
      <c r="D2701" s="14" t="s">
        <v>644</v>
      </c>
      <c r="E2701" s="14" t="s">
        <v>1319</v>
      </c>
      <c r="F2701" s="20">
        <v>609</v>
      </c>
      <c r="G2701" s="21">
        <f t="shared" si="84"/>
        <v>0</v>
      </c>
      <c r="H2701" s="22">
        <f t="shared" si="85"/>
        <v>609</v>
      </c>
      <c r="I2701" s="19">
        <v>4261</v>
      </c>
    </row>
    <row r="2702" spans="2:9" ht="15" customHeight="1" x14ac:dyDescent="0.25">
      <c r="B2702" s="14">
        <v>2100000066</v>
      </c>
      <c r="C2702" s="15">
        <v>45019</v>
      </c>
      <c r="D2702" s="14" t="s">
        <v>644</v>
      </c>
      <c r="E2702" s="14" t="s">
        <v>1319</v>
      </c>
      <c r="F2702" s="20">
        <v>1229542</v>
      </c>
      <c r="G2702" s="21">
        <f t="shared" si="84"/>
        <v>0</v>
      </c>
      <c r="H2702" s="22">
        <f t="shared" si="85"/>
        <v>1229542</v>
      </c>
      <c r="I2702" s="19">
        <v>4261</v>
      </c>
    </row>
    <row r="2703" spans="2:9" ht="15" customHeight="1" x14ac:dyDescent="0.25">
      <c r="B2703" s="14">
        <v>2100015234</v>
      </c>
      <c r="C2703" s="15">
        <v>41718</v>
      </c>
      <c r="D2703" s="14" t="s">
        <v>645</v>
      </c>
      <c r="E2703" s="14" t="s">
        <v>1320</v>
      </c>
      <c r="F2703" s="20">
        <v>346419.82</v>
      </c>
      <c r="G2703" s="21">
        <f t="shared" si="84"/>
        <v>0</v>
      </c>
      <c r="H2703" s="22">
        <f t="shared" si="85"/>
        <v>346419.82</v>
      </c>
      <c r="I2703" s="19">
        <v>4271</v>
      </c>
    </row>
    <row r="2704" spans="2:9" ht="15" customHeight="1" x14ac:dyDescent="0.25">
      <c r="B2704" s="14">
        <v>2361107579</v>
      </c>
      <c r="C2704" s="15">
        <v>45150</v>
      </c>
      <c r="D2704" s="14" t="s">
        <v>646</v>
      </c>
      <c r="E2704" s="14" t="s">
        <v>1321</v>
      </c>
      <c r="F2704" s="20">
        <v>1470</v>
      </c>
      <c r="G2704" s="21">
        <f t="shared" si="84"/>
        <v>1470</v>
      </c>
      <c r="H2704" s="22">
        <f t="shared" si="85"/>
        <v>0</v>
      </c>
      <c r="I2704" s="19">
        <v>4261</v>
      </c>
    </row>
    <row r="2705" spans="2:9" ht="15" customHeight="1" x14ac:dyDescent="0.25">
      <c r="B2705" s="14">
        <v>2361107580</v>
      </c>
      <c r="C2705" s="15">
        <v>45150</v>
      </c>
      <c r="D2705" s="14" t="s">
        <v>646</v>
      </c>
      <c r="E2705" s="14" t="s">
        <v>1321</v>
      </c>
      <c r="F2705" s="20">
        <v>1838</v>
      </c>
      <c r="G2705" s="21">
        <f t="shared" si="84"/>
        <v>1838</v>
      </c>
      <c r="H2705" s="22">
        <f t="shared" si="85"/>
        <v>0</v>
      </c>
      <c r="I2705" s="19">
        <v>4261</v>
      </c>
    </row>
    <row r="2706" spans="2:9" ht="15" customHeight="1" x14ac:dyDescent="0.25">
      <c r="B2706" s="14">
        <v>2361107581</v>
      </c>
      <c r="C2706" s="15">
        <v>45150</v>
      </c>
      <c r="D2706" s="14" t="s">
        <v>646</v>
      </c>
      <c r="E2706" s="14" t="s">
        <v>1321</v>
      </c>
      <c r="F2706" s="20">
        <v>2940</v>
      </c>
      <c r="G2706" s="21">
        <f t="shared" si="84"/>
        <v>2940</v>
      </c>
      <c r="H2706" s="22">
        <f t="shared" si="85"/>
        <v>0</v>
      </c>
      <c r="I2706" s="19">
        <v>4261</v>
      </c>
    </row>
    <row r="2707" spans="2:9" ht="15" customHeight="1" x14ac:dyDescent="0.25">
      <c r="B2707" s="14">
        <v>2361108547</v>
      </c>
      <c r="C2707" s="15">
        <v>45168</v>
      </c>
      <c r="D2707" s="14" t="s">
        <v>646</v>
      </c>
      <c r="E2707" s="14" t="s">
        <v>1321</v>
      </c>
      <c r="F2707" s="20">
        <v>1523</v>
      </c>
      <c r="G2707" s="21">
        <f t="shared" si="84"/>
        <v>1523</v>
      </c>
      <c r="H2707" s="22">
        <f t="shared" si="85"/>
        <v>0</v>
      </c>
      <c r="I2707" s="19">
        <v>4261</v>
      </c>
    </row>
    <row r="2708" spans="2:9" ht="15" customHeight="1" x14ac:dyDescent="0.25">
      <c r="B2708" s="14">
        <v>2361108719</v>
      </c>
      <c r="C2708" s="15">
        <v>45170</v>
      </c>
      <c r="D2708" s="14" t="s">
        <v>646</v>
      </c>
      <c r="E2708" s="14" t="s">
        <v>1321</v>
      </c>
      <c r="F2708" s="20">
        <v>3308</v>
      </c>
      <c r="G2708" s="21">
        <f t="shared" si="84"/>
        <v>3308</v>
      </c>
      <c r="H2708" s="22">
        <f t="shared" si="85"/>
        <v>0</v>
      </c>
      <c r="I2708" s="19">
        <v>4261</v>
      </c>
    </row>
    <row r="2709" spans="2:9" ht="15" customHeight="1" x14ac:dyDescent="0.25">
      <c r="B2709" s="14">
        <v>2361108857</v>
      </c>
      <c r="C2709" s="15">
        <v>45174</v>
      </c>
      <c r="D2709" s="14" t="s">
        <v>646</v>
      </c>
      <c r="E2709" s="14" t="s">
        <v>1321</v>
      </c>
      <c r="F2709" s="20">
        <v>1439</v>
      </c>
      <c r="G2709" s="21">
        <f t="shared" si="84"/>
        <v>1439</v>
      </c>
      <c r="H2709" s="22">
        <f t="shared" si="85"/>
        <v>0</v>
      </c>
      <c r="I2709" s="19">
        <v>4261</v>
      </c>
    </row>
    <row r="2710" spans="2:9" ht="15" customHeight="1" x14ac:dyDescent="0.25">
      <c r="B2710" s="14">
        <v>2361109468</v>
      </c>
      <c r="C2710" s="15">
        <v>45184</v>
      </c>
      <c r="D2710" s="14" t="s">
        <v>646</v>
      </c>
      <c r="E2710" s="14" t="s">
        <v>1321</v>
      </c>
      <c r="F2710" s="20">
        <v>1313</v>
      </c>
      <c r="G2710" s="21">
        <f t="shared" si="84"/>
        <v>1313</v>
      </c>
      <c r="H2710" s="22">
        <f t="shared" si="85"/>
        <v>0</v>
      </c>
      <c r="I2710" s="19">
        <v>4261</v>
      </c>
    </row>
    <row r="2711" spans="2:9" ht="15" customHeight="1" x14ac:dyDescent="0.25">
      <c r="B2711" s="14">
        <v>2361109716</v>
      </c>
      <c r="C2711" s="15">
        <v>45190</v>
      </c>
      <c r="D2711" s="14" t="s">
        <v>646</v>
      </c>
      <c r="E2711" s="14" t="s">
        <v>1321</v>
      </c>
      <c r="F2711" s="20">
        <v>5250</v>
      </c>
      <c r="G2711" s="21">
        <f t="shared" si="84"/>
        <v>5250</v>
      </c>
      <c r="H2711" s="22">
        <f t="shared" si="85"/>
        <v>0</v>
      </c>
      <c r="I2711" s="19">
        <v>4261</v>
      </c>
    </row>
    <row r="2712" spans="2:9" ht="15" customHeight="1" x14ac:dyDescent="0.25">
      <c r="B2712" s="14">
        <v>1400001743</v>
      </c>
      <c r="C2712" s="15">
        <v>41473</v>
      </c>
      <c r="D2712" s="14" t="s">
        <v>647</v>
      </c>
      <c r="E2712" s="14" t="s">
        <v>1322</v>
      </c>
      <c r="F2712" s="20">
        <v>16</v>
      </c>
      <c r="G2712" s="21">
        <f t="shared" si="84"/>
        <v>0</v>
      </c>
      <c r="H2712" s="22">
        <f t="shared" si="85"/>
        <v>16</v>
      </c>
      <c r="I2712" s="19">
        <v>4225</v>
      </c>
    </row>
    <row r="2713" spans="2:9" ht="15" customHeight="1" x14ac:dyDescent="0.25">
      <c r="B2713" s="14">
        <v>2100072505</v>
      </c>
      <c r="C2713" s="15">
        <v>41729</v>
      </c>
      <c r="D2713" s="14" t="s">
        <v>647</v>
      </c>
      <c r="E2713" s="14" t="s">
        <v>1322</v>
      </c>
      <c r="F2713" s="20">
        <v>57672.44</v>
      </c>
      <c r="G2713" s="21">
        <f t="shared" si="84"/>
        <v>0</v>
      </c>
      <c r="H2713" s="22">
        <f t="shared" si="85"/>
        <v>57672.44</v>
      </c>
      <c r="I2713" s="19">
        <v>4224</v>
      </c>
    </row>
    <row r="2714" spans="2:9" ht="15" customHeight="1" x14ac:dyDescent="0.25">
      <c r="B2714" s="14">
        <v>1400002312</v>
      </c>
      <c r="C2714" s="15">
        <v>41835</v>
      </c>
      <c r="D2714" s="14" t="s">
        <v>647</v>
      </c>
      <c r="E2714" s="14" t="s">
        <v>1322</v>
      </c>
      <c r="F2714" s="20">
        <v>12247.4</v>
      </c>
      <c r="G2714" s="21">
        <f t="shared" si="84"/>
        <v>0</v>
      </c>
      <c r="H2714" s="22">
        <f t="shared" si="85"/>
        <v>12247.4</v>
      </c>
      <c r="I2714" s="19">
        <v>4222</v>
      </c>
    </row>
    <row r="2715" spans="2:9" ht="15" customHeight="1" x14ac:dyDescent="0.25">
      <c r="B2715" s="14">
        <v>2100041287</v>
      </c>
      <c r="C2715" s="15">
        <v>45016</v>
      </c>
      <c r="D2715" s="14" t="s">
        <v>648</v>
      </c>
      <c r="E2715" s="14" t="s">
        <v>1323</v>
      </c>
      <c r="F2715" s="20">
        <v>387</v>
      </c>
      <c r="G2715" s="21">
        <f t="shared" si="84"/>
        <v>0</v>
      </c>
      <c r="H2715" s="22">
        <f t="shared" si="85"/>
        <v>387</v>
      </c>
      <c r="I2715" s="19">
        <v>4266</v>
      </c>
    </row>
    <row r="2716" spans="2:9" ht="15" customHeight="1" x14ac:dyDescent="0.25">
      <c r="B2716" s="14">
        <v>9800080014</v>
      </c>
      <c r="C2716" s="15">
        <v>42911</v>
      </c>
      <c r="D2716" s="14" t="s">
        <v>649</v>
      </c>
      <c r="E2716" s="14" t="s">
        <v>1324</v>
      </c>
      <c r="F2716" s="20">
        <v>42746</v>
      </c>
      <c r="G2716" s="21">
        <f t="shared" si="84"/>
        <v>0</v>
      </c>
      <c r="H2716" s="22">
        <f t="shared" si="85"/>
        <v>42746</v>
      </c>
      <c r="I2716" s="19">
        <v>4266</v>
      </c>
    </row>
    <row r="2717" spans="2:9" ht="15" customHeight="1" x14ac:dyDescent="0.25">
      <c r="B2717" s="14">
        <v>9800080015</v>
      </c>
      <c r="C2717" s="15">
        <v>42911</v>
      </c>
      <c r="D2717" s="14" t="s">
        <v>649</v>
      </c>
      <c r="E2717" s="14" t="s">
        <v>1324</v>
      </c>
      <c r="F2717" s="20">
        <v>30870</v>
      </c>
      <c r="G2717" s="21">
        <f t="shared" si="84"/>
        <v>0</v>
      </c>
      <c r="H2717" s="22">
        <f t="shared" si="85"/>
        <v>30870</v>
      </c>
      <c r="I2717" s="19">
        <v>4266</v>
      </c>
    </row>
    <row r="2718" spans="2:9" ht="15" customHeight="1" x14ac:dyDescent="0.25">
      <c r="B2718" s="14">
        <v>9800080453</v>
      </c>
      <c r="C2718" s="15">
        <v>42916</v>
      </c>
      <c r="D2718" s="14" t="s">
        <v>649</v>
      </c>
      <c r="E2718" s="14" t="s">
        <v>1324</v>
      </c>
      <c r="F2718" s="20">
        <v>20895</v>
      </c>
      <c r="G2718" s="21">
        <f t="shared" si="84"/>
        <v>0</v>
      </c>
      <c r="H2718" s="22">
        <f t="shared" si="85"/>
        <v>20895</v>
      </c>
      <c r="I2718" s="19">
        <v>4266</v>
      </c>
    </row>
    <row r="2719" spans="2:9" ht="15" customHeight="1" x14ac:dyDescent="0.25">
      <c r="B2719" s="14">
        <v>2100045157</v>
      </c>
      <c r="C2719" s="15">
        <v>43159</v>
      </c>
      <c r="D2719" s="14" t="s">
        <v>649</v>
      </c>
      <c r="E2719" s="14" t="s">
        <v>1324</v>
      </c>
      <c r="F2719" s="20">
        <v>16018</v>
      </c>
      <c r="G2719" s="21">
        <f t="shared" si="84"/>
        <v>0</v>
      </c>
      <c r="H2719" s="22">
        <f t="shared" si="85"/>
        <v>16018</v>
      </c>
      <c r="I2719" s="19">
        <v>4266</v>
      </c>
    </row>
    <row r="2720" spans="2:9" ht="15" customHeight="1" x14ac:dyDescent="0.25">
      <c r="B2720" s="14">
        <v>4000000434</v>
      </c>
      <c r="C2720" s="15">
        <v>40268</v>
      </c>
      <c r="D2720" s="14" t="s">
        <v>650</v>
      </c>
      <c r="E2720" s="14" t="s">
        <v>1325</v>
      </c>
      <c r="F2720" s="20">
        <v>16500</v>
      </c>
      <c r="G2720" s="21">
        <f t="shared" si="84"/>
        <v>0</v>
      </c>
      <c r="H2720" s="22">
        <f t="shared" si="85"/>
        <v>16500</v>
      </c>
      <c r="I2720" s="19">
        <v>4221</v>
      </c>
    </row>
    <row r="2721" spans="2:9" ht="15" customHeight="1" x14ac:dyDescent="0.25">
      <c r="B2721" s="14">
        <v>1400005625</v>
      </c>
      <c r="C2721" s="15">
        <v>44908</v>
      </c>
      <c r="D2721" s="14" t="s">
        <v>651</v>
      </c>
      <c r="E2721" s="14" t="s">
        <v>1326</v>
      </c>
      <c r="F2721" s="20">
        <v>358</v>
      </c>
      <c r="G2721" s="21">
        <f t="shared" si="84"/>
        <v>0</v>
      </c>
      <c r="H2721" s="22">
        <f t="shared" si="85"/>
        <v>358</v>
      </c>
      <c r="I2721" s="19">
        <v>4261</v>
      </c>
    </row>
    <row r="2722" spans="2:9" ht="15" customHeight="1" x14ac:dyDescent="0.25">
      <c r="B2722" s="14">
        <v>2324100060</v>
      </c>
      <c r="C2722" s="15">
        <v>45052</v>
      </c>
      <c r="D2722" s="14" t="s">
        <v>652</v>
      </c>
      <c r="E2722" s="14" t="s">
        <v>1327</v>
      </c>
      <c r="F2722" s="20">
        <v>3299941</v>
      </c>
      <c r="G2722" s="21">
        <f t="shared" si="84"/>
        <v>3299941</v>
      </c>
      <c r="H2722" s="22">
        <f t="shared" si="85"/>
        <v>0</v>
      </c>
      <c r="I2722" s="19">
        <v>4224</v>
      </c>
    </row>
    <row r="2723" spans="2:9" ht="15" customHeight="1" x14ac:dyDescent="0.25">
      <c r="B2723" s="14">
        <v>2324100075</v>
      </c>
      <c r="C2723" s="15">
        <v>45058</v>
      </c>
      <c r="D2723" s="14" t="s">
        <v>652</v>
      </c>
      <c r="E2723" s="14" t="s">
        <v>1327</v>
      </c>
      <c r="F2723" s="20">
        <v>3299941</v>
      </c>
      <c r="G2723" s="21">
        <f t="shared" si="84"/>
        <v>3299941</v>
      </c>
      <c r="H2723" s="22">
        <f t="shared" si="85"/>
        <v>0</v>
      </c>
      <c r="I2723" s="19">
        <v>4224</v>
      </c>
    </row>
    <row r="2724" spans="2:9" ht="15" customHeight="1" x14ac:dyDescent="0.25">
      <c r="B2724" s="14">
        <v>2361200428</v>
      </c>
      <c r="C2724" s="15">
        <v>45181</v>
      </c>
      <c r="D2724" s="14" t="s">
        <v>653</v>
      </c>
      <c r="E2724" s="14" t="s">
        <v>1328</v>
      </c>
      <c r="F2724" s="20">
        <v>3994980.73</v>
      </c>
      <c r="G2724" s="21">
        <f t="shared" si="84"/>
        <v>3994980.73</v>
      </c>
      <c r="H2724" s="22">
        <f t="shared" si="85"/>
        <v>0</v>
      </c>
      <c r="I2724" s="19">
        <v>4261</v>
      </c>
    </row>
    <row r="2725" spans="2:9" ht="15" customHeight="1" x14ac:dyDescent="0.25">
      <c r="B2725" s="14">
        <v>2361200429</v>
      </c>
      <c r="C2725" s="15">
        <v>45181</v>
      </c>
      <c r="D2725" s="14" t="s">
        <v>653</v>
      </c>
      <c r="E2725" s="14" t="s">
        <v>1328</v>
      </c>
      <c r="F2725" s="20">
        <v>2501032.4500000002</v>
      </c>
      <c r="G2725" s="21">
        <f t="shared" si="84"/>
        <v>2501032.4500000002</v>
      </c>
      <c r="H2725" s="22">
        <f t="shared" si="85"/>
        <v>0</v>
      </c>
      <c r="I2725" s="19">
        <v>4261</v>
      </c>
    </row>
    <row r="2726" spans="2:9" ht="15" customHeight="1" x14ac:dyDescent="0.25">
      <c r="B2726" s="14">
        <v>2361200430</v>
      </c>
      <c r="C2726" s="15">
        <v>45181</v>
      </c>
      <c r="D2726" s="14" t="s">
        <v>653</v>
      </c>
      <c r="E2726" s="14" t="s">
        <v>1328</v>
      </c>
      <c r="F2726" s="20">
        <v>113493.21</v>
      </c>
      <c r="G2726" s="21">
        <f t="shared" si="84"/>
        <v>113493.21</v>
      </c>
      <c r="H2726" s="22">
        <f t="shared" si="85"/>
        <v>0</v>
      </c>
      <c r="I2726" s="19">
        <v>4261</v>
      </c>
    </row>
    <row r="2727" spans="2:9" ht="15" customHeight="1" x14ac:dyDescent="0.25">
      <c r="B2727" s="14">
        <v>2361200439</v>
      </c>
      <c r="C2727" s="15">
        <v>45188</v>
      </c>
      <c r="D2727" s="14" t="s">
        <v>653</v>
      </c>
      <c r="E2727" s="14" t="s">
        <v>1328</v>
      </c>
      <c r="F2727" s="20">
        <v>188031.99</v>
      </c>
      <c r="G2727" s="21">
        <f t="shared" si="84"/>
        <v>188031.99</v>
      </c>
      <c r="H2727" s="22">
        <f t="shared" si="85"/>
        <v>0</v>
      </c>
      <c r="I2727" s="19">
        <v>4261</v>
      </c>
    </row>
    <row r="2728" spans="2:9" ht="15" customHeight="1" x14ac:dyDescent="0.25">
      <c r="B2728" s="14">
        <v>2361200440</v>
      </c>
      <c r="C2728" s="15">
        <v>45188</v>
      </c>
      <c r="D2728" s="14" t="s">
        <v>653</v>
      </c>
      <c r="E2728" s="14" t="s">
        <v>1328</v>
      </c>
      <c r="F2728" s="20">
        <v>512243.73</v>
      </c>
      <c r="G2728" s="21">
        <f t="shared" si="84"/>
        <v>512243.73</v>
      </c>
      <c r="H2728" s="22">
        <f t="shared" si="85"/>
        <v>0</v>
      </c>
      <c r="I2728" s="19">
        <v>4261</v>
      </c>
    </row>
    <row r="2729" spans="2:9" ht="15" customHeight="1" x14ac:dyDescent="0.25">
      <c r="B2729" s="14">
        <v>2361200441</v>
      </c>
      <c r="C2729" s="15">
        <v>45188</v>
      </c>
      <c r="D2729" s="14" t="s">
        <v>653</v>
      </c>
      <c r="E2729" s="14" t="s">
        <v>1328</v>
      </c>
      <c r="F2729" s="20">
        <v>6146808.21</v>
      </c>
      <c r="G2729" s="21">
        <f t="shared" si="84"/>
        <v>6146808.21</v>
      </c>
      <c r="H2729" s="22">
        <f t="shared" si="85"/>
        <v>0</v>
      </c>
      <c r="I2729" s="19">
        <v>4261</v>
      </c>
    </row>
    <row r="2730" spans="2:9" ht="15" customHeight="1" x14ac:dyDescent="0.25">
      <c r="B2730" s="14">
        <v>2361200442</v>
      </c>
      <c r="C2730" s="15">
        <v>45188</v>
      </c>
      <c r="D2730" s="14" t="s">
        <v>653</v>
      </c>
      <c r="E2730" s="14" t="s">
        <v>1328</v>
      </c>
      <c r="F2730" s="20">
        <v>354047.39</v>
      </c>
      <c r="G2730" s="21">
        <f t="shared" si="84"/>
        <v>354047.39</v>
      </c>
      <c r="H2730" s="22">
        <f t="shared" si="85"/>
        <v>0</v>
      </c>
      <c r="I2730" s="19">
        <v>4261</v>
      </c>
    </row>
    <row r="2731" spans="2:9" ht="15" customHeight="1" x14ac:dyDescent="0.25">
      <c r="B2731" s="14">
        <v>2361200461</v>
      </c>
      <c r="C2731" s="15">
        <v>45196</v>
      </c>
      <c r="D2731" s="14" t="s">
        <v>653</v>
      </c>
      <c r="E2731" s="14" t="s">
        <v>1328</v>
      </c>
      <c r="F2731" s="20">
        <v>326668.79999999999</v>
      </c>
      <c r="G2731" s="21">
        <f t="shared" si="84"/>
        <v>326668.79999999999</v>
      </c>
      <c r="H2731" s="22">
        <f t="shared" si="85"/>
        <v>0</v>
      </c>
      <c r="I2731" s="19">
        <v>4261</v>
      </c>
    </row>
    <row r="2732" spans="2:9" ht="15" customHeight="1" x14ac:dyDescent="0.25">
      <c r="B2732" s="14">
        <v>2361200462</v>
      </c>
      <c r="C2732" s="15">
        <v>45196</v>
      </c>
      <c r="D2732" s="14" t="s">
        <v>653</v>
      </c>
      <c r="E2732" s="14" t="s">
        <v>1328</v>
      </c>
      <c r="F2732" s="20">
        <v>1289200.07</v>
      </c>
      <c r="G2732" s="21">
        <f t="shared" si="84"/>
        <v>1289200.07</v>
      </c>
      <c r="H2732" s="22">
        <f t="shared" si="85"/>
        <v>0</v>
      </c>
      <c r="I2732" s="19">
        <v>4261</v>
      </c>
    </row>
    <row r="2733" spans="2:9" ht="15" customHeight="1" x14ac:dyDescent="0.25">
      <c r="B2733" s="14">
        <v>2361200464</v>
      </c>
      <c r="C2733" s="15">
        <v>45196</v>
      </c>
      <c r="D2733" s="14" t="s">
        <v>653</v>
      </c>
      <c r="E2733" s="14" t="s">
        <v>1328</v>
      </c>
      <c r="F2733" s="20">
        <v>4749396.2699999996</v>
      </c>
      <c r="G2733" s="21">
        <f t="shared" si="84"/>
        <v>4749396.2699999996</v>
      </c>
      <c r="H2733" s="22">
        <f t="shared" si="85"/>
        <v>0</v>
      </c>
      <c r="I2733" s="19">
        <v>4261</v>
      </c>
    </row>
    <row r="2734" spans="2:9" ht="15" customHeight="1" x14ac:dyDescent="0.25">
      <c r="B2734" s="14">
        <v>2361200465</v>
      </c>
      <c r="C2734" s="15">
        <v>45196</v>
      </c>
      <c r="D2734" s="14" t="s">
        <v>653</v>
      </c>
      <c r="E2734" s="14" t="s">
        <v>1328</v>
      </c>
      <c r="F2734" s="20">
        <v>257933.21</v>
      </c>
      <c r="G2734" s="21">
        <f t="shared" si="84"/>
        <v>257933.21</v>
      </c>
      <c r="H2734" s="22">
        <f t="shared" si="85"/>
        <v>0</v>
      </c>
      <c r="I2734" s="19">
        <v>4261</v>
      </c>
    </row>
    <row r="2735" spans="2:9" ht="15" customHeight="1" x14ac:dyDescent="0.25">
      <c r="B2735" s="14">
        <v>2361200466</v>
      </c>
      <c r="C2735" s="15">
        <v>45196</v>
      </c>
      <c r="D2735" s="14" t="s">
        <v>653</v>
      </c>
      <c r="E2735" s="14" t="s">
        <v>1328</v>
      </c>
      <c r="F2735" s="20">
        <v>1758582.6</v>
      </c>
      <c r="G2735" s="21">
        <f t="shared" si="84"/>
        <v>1758582.6</v>
      </c>
      <c r="H2735" s="22">
        <f t="shared" si="85"/>
        <v>0</v>
      </c>
      <c r="I2735" s="19">
        <v>4261</v>
      </c>
    </row>
    <row r="2736" spans="2:9" ht="15" customHeight="1" x14ac:dyDescent="0.25">
      <c r="B2736" s="14">
        <v>2361200472</v>
      </c>
      <c r="C2736" s="15">
        <v>45198</v>
      </c>
      <c r="D2736" s="14" t="s">
        <v>653</v>
      </c>
      <c r="E2736" s="14" t="s">
        <v>1328</v>
      </c>
      <c r="F2736" s="20">
        <v>631267.82999999996</v>
      </c>
      <c r="G2736" s="21">
        <f t="shared" si="84"/>
        <v>631267.82999999996</v>
      </c>
      <c r="H2736" s="22">
        <f t="shared" si="85"/>
        <v>0</v>
      </c>
      <c r="I2736" s="19">
        <v>4261</v>
      </c>
    </row>
    <row r="2737" spans="2:9" ht="15" customHeight="1" x14ac:dyDescent="0.25">
      <c r="B2737" s="14">
        <v>1400003567</v>
      </c>
      <c r="C2737" s="15">
        <v>43712</v>
      </c>
      <c r="D2737" s="14" t="s">
        <v>654</v>
      </c>
      <c r="E2737" s="14" t="s">
        <v>1329</v>
      </c>
      <c r="F2737" s="20">
        <v>630524.69999999995</v>
      </c>
      <c r="G2737" s="21">
        <f t="shared" si="84"/>
        <v>0</v>
      </c>
      <c r="H2737" s="22">
        <f t="shared" si="85"/>
        <v>630524.69999999995</v>
      </c>
      <c r="I2737" s="19">
        <v>4221</v>
      </c>
    </row>
    <row r="2738" spans="2:9" ht="15" customHeight="1" x14ac:dyDescent="0.25">
      <c r="B2738" s="14">
        <v>2321200013</v>
      </c>
      <c r="C2738" s="15">
        <v>45148</v>
      </c>
      <c r="D2738" s="14" t="s">
        <v>655</v>
      </c>
      <c r="E2738" s="14" t="s">
        <v>1330</v>
      </c>
      <c r="F2738" s="20">
        <v>7118949.2400000002</v>
      </c>
      <c r="G2738" s="21">
        <f t="shared" si="84"/>
        <v>7118949.2400000002</v>
      </c>
      <c r="H2738" s="22">
        <f t="shared" si="85"/>
        <v>0</v>
      </c>
      <c r="I2738" s="19">
        <v>4221</v>
      </c>
    </row>
    <row r="2739" spans="2:9" ht="15" customHeight="1" x14ac:dyDescent="0.25">
      <c r="B2739" s="14">
        <v>2321200016</v>
      </c>
      <c r="C2739" s="15">
        <v>45162</v>
      </c>
      <c r="D2739" s="14" t="s">
        <v>655</v>
      </c>
      <c r="E2739" s="14" t="s">
        <v>1330</v>
      </c>
      <c r="F2739" s="20">
        <v>7072224.8700000001</v>
      </c>
      <c r="G2739" s="21">
        <f t="shared" si="84"/>
        <v>7072224.8700000001</v>
      </c>
      <c r="H2739" s="22">
        <f t="shared" si="85"/>
        <v>0</v>
      </c>
      <c r="I2739" s="19">
        <v>4221</v>
      </c>
    </row>
    <row r="2740" spans="2:9" ht="15" customHeight="1" x14ac:dyDescent="0.25">
      <c r="B2740" s="14">
        <v>2321200018</v>
      </c>
      <c r="C2740" s="15">
        <v>45170</v>
      </c>
      <c r="D2740" s="14" t="s">
        <v>655</v>
      </c>
      <c r="E2740" s="14" t="s">
        <v>1330</v>
      </c>
      <c r="F2740" s="20">
        <v>6996937.5499999998</v>
      </c>
      <c r="G2740" s="21">
        <f t="shared" si="84"/>
        <v>6996937.5499999998</v>
      </c>
      <c r="H2740" s="22">
        <f t="shared" si="85"/>
        <v>0</v>
      </c>
      <c r="I2740" s="19">
        <v>4221</v>
      </c>
    </row>
    <row r="2741" spans="2:9" ht="15" customHeight="1" x14ac:dyDescent="0.25">
      <c r="B2741" s="14">
        <v>2325200016</v>
      </c>
      <c r="C2741" s="15">
        <v>45188</v>
      </c>
      <c r="D2741" s="14" t="s">
        <v>655</v>
      </c>
      <c r="E2741" s="14" t="s">
        <v>1330</v>
      </c>
      <c r="F2741" s="20">
        <v>5812998.7599999998</v>
      </c>
      <c r="G2741" s="21">
        <f t="shared" si="84"/>
        <v>5812998.7599999998</v>
      </c>
      <c r="H2741" s="22">
        <f t="shared" si="85"/>
        <v>0</v>
      </c>
      <c r="I2741" s="19">
        <v>4225</v>
      </c>
    </row>
    <row r="2742" spans="2:9" ht="15" customHeight="1" x14ac:dyDescent="0.25">
      <c r="B2742" s="14">
        <v>2321200020</v>
      </c>
      <c r="C2742" s="15">
        <v>45190</v>
      </c>
      <c r="D2742" s="14" t="s">
        <v>655</v>
      </c>
      <c r="E2742" s="14" t="s">
        <v>1330</v>
      </c>
      <c r="F2742" s="20">
        <v>7077565.0300000003</v>
      </c>
      <c r="G2742" s="21">
        <f t="shared" si="84"/>
        <v>7077565.0300000003</v>
      </c>
      <c r="H2742" s="22">
        <f t="shared" si="85"/>
        <v>0</v>
      </c>
      <c r="I2742" s="19">
        <v>4221</v>
      </c>
    </row>
    <row r="2743" spans="2:9" ht="15" customHeight="1" x14ac:dyDescent="0.25">
      <c r="B2743" s="14">
        <v>2325200017</v>
      </c>
      <c r="C2743" s="15">
        <v>45190</v>
      </c>
      <c r="D2743" s="14" t="s">
        <v>655</v>
      </c>
      <c r="E2743" s="14" t="s">
        <v>1330</v>
      </c>
      <c r="F2743" s="20">
        <v>6081614.2800000003</v>
      </c>
      <c r="G2743" s="21">
        <f t="shared" si="84"/>
        <v>6081614.2800000003</v>
      </c>
      <c r="H2743" s="22">
        <f t="shared" si="85"/>
        <v>0</v>
      </c>
      <c r="I2743" s="19">
        <v>4225</v>
      </c>
    </row>
    <row r="2744" spans="2:9" ht="15" customHeight="1" x14ac:dyDescent="0.25">
      <c r="B2744" s="14">
        <v>2100000302</v>
      </c>
      <c r="C2744" s="15">
        <v>42847</v>
      </c>
      <c r="D2744" s="14" t="s">
        <v>656</v>
      </c>
      <c r="E2744" s="14" t="s">
        <v>1331</v>
      </c>
      <c r="F2744" s="20">
        <v>88569.68</v>
      </c>
      <c r="G2744" s="21">
        <f t="shared" si="84"/>
        <v>0</v>
      </c>
      <c r="H2744" s="22">
        <f t="shared" si="85"/>
        <v>88569.68</v>
      </c>
      <c r="I2744" s="19">
        <v>4224</v>
      </c>
    </row>
    <row r="2745" spans="2:9" ht="15" customHeight="1" x14ac:dyDescent="0.25">
      <c r="B2745" s="14">
        <v>2261200414</v>
      </c>
      <c r="C2745" s="15">
        <v>44890</v>
      </c>
      <c r="D2745" s="14" t="s">
        <v>657</v>
      </c>
      <c r="E2745" s="14" t="s">
        <v>1332</v>
      </c>
      <c r="F2745" s="20">
        <v>9943.14</v>
      </c>
      <c r="G2745" s="21">
        <f t="shared" si="84"/>
        <v>0</v>
      </c>
      <c r="H2745" s="22">
        <f t="shared" si="85"/>
        <v>9943.14</v>
      </c>
      <c r="I2745" s="19">
        <v>4261</v>
      </c>
    </row>
    <row r="2746" spans="2:9" ht="15" customHeight="1" x14ac:dyDescent="0.25">
      <c r="B2746" s="14">
        <v>2361200174</v>
      </c>
      <c r="C2746" s="15">
        <v>45077</v>
      </c>
      <c r="D2746" s="14" t="s">
        <v>657</v>
      </c>
      <c r="E2746" s="14" t="s">
        <v>1332</v>
      </c>
      <c r="F2746" s="20">
        <v>4267.1899999999996</v>
      </c>
      <c r="G2746" s="21">
        <f t="shared" si="84"/>
        <v>4267.1899999999996</v>
      </c>
      <c r="H2746" s="22">
        <f t="shared" si="85"/>
        <v>0</v>
      </c>
      <c r="I2746" s="19">
        <v>4261</v>
      </c>
    </row>
    <row r="2747" spans="2:9" ht="15" customHeight="1" x14ac:dyDescent="0.25">
      <c r="B2747" s="14">
        <v>2361200448</v>
      </c>
      <c r="C2747" s="15">
        <v>45188</v>
      </c>
      <c r="D2747" s="14" t="s">
        <v>657</v>
      </c>
      <c r="E2747" s="14" t="s">
        <v>1332</v>
      </c>
      <c r="F2747" s="20">
        <v>4409.9799999999996</v>
      </c>
      <c r="G2747" s="21">
        <f t="shared" si="84"/>
        <v>4409.9799999999996</v>
      </c>
      <c r="H2747" s="22">
        <f t="shared" si="85"/>
        <v>0</v>
      </c>
      <c r="I2747" s="19">
        <v>4261</v>
      </c>
    </row>
    <row r="2748" spans="2:9" ht="15" customHeight="1" x14ac:dyDescent="0.25">
      <c r="B2748" s="14">
        <v>2361200474</v>
      </c>
      <c r="C2748" s="15">
        <v>45199</v>
      </c>
      <c r="D2748" s="14" t="s">
        <v>657</v>
      </c>
      <c r="E2748" s="14" t="s">
        <v>1332</v>
      </c>
      <c r="F2748" s="20">
        <v>1103926.3600000001</v>
      </c>
      <c r="G2748" s="21">
        <f t="shared" si="84"/>
        <v>1103926.3600000001</v>
      </c>
      <c r="H2748" s="22">
        <f t="shared" si="85"/>
        <v>0</v>
      </c>
      <c r="I2748" s="19">
        <v>4261</v>
      </c>
    </row>
    <row r="2749" spans="2:9" ht="15" customHeight="1" x14ac:dyDescent="0.25">
      <c r="B2749" s="14">
        <v>1861200094</v>
      </c>
      <c r="C2749" s="15">
        <v>43390</v>
      </c>
      <c r="D2749" s="14" t="s">
        <v>658</v>
      </c>
      <c r="E2749" s="14" t="s">
        <v>1333</v>
      </c>
      <c r="F2749" s="20">
        <v>29021.49</v>
      </c>
      <c r="G2749" s="21">
        <f t="shared" si="84"/>
        <v>0</v>
      </c>
      <c r="H2749" s="22">
        <f t="shared" si="85"/>
        <v>29021.49</v>
      </c>
      <c r="I2749" s="19">
        <v>4261</v>
      </c>
    </row>
    <row r="2750" spans="2:9" ht="15" customHeight="1" x14ac:dyDescent="0.25">
      <c r="B2750" s="14">
        <v>1861200096</v>
      </c>
      <c r="C2750" s="15">
        <v>43395</v>
      </c>
      <c r="D2750" s="14" t="s">
        <v>658</v>
      </c>
      <c r="E2750" s="14" t="s">
        <v>1333</v>
      </c>
      <c r="F2750" s="20">
        <v>3659.04</v>
      </c>
      <c r="G2750" s="21">
        <f t="shared" si="84"/>
        <v>0</v>
      </c>
      <c r="H2750" s="22">
        <f t="shared" si="85"/>
        <v>3659.04</v>
      </c>
      <c r="I2750" s="19">
        <v>4261</v>
      </c>
    </row>
    <row r="2751" spans="2:9" ht="15" customHeight="1" x14ac:dyDescent="0.25">
      <c r="B2751" s="14">
        <v>1861200097</v>
      </c>
      <c r="C2751" s="15">
        <v>43396</v>
      </c>
      <c r="D2751" s="14" t="s">
        <v>658</v>
      </c>
      <c r="E2751" s="14" t="s">
        <v>1333</v>
      </c>
      <c r="F2751" s="20">
        <v>3659.04</v>
      </c>
      <c r="G2751" s="21">
        <f t="shared" si="84"/>
        <v>0</v>
      </c>
      <c r="H2751" s="22">
        <f t="shared" si="85"/>
        <v>3659.04</v>
      </c>
      <c r="I2751" s="19">
        <v>4261</v>
      </c>
    </row>
    <row r="2752" spans="2:9" ht="15" customHeight="1" x14ac:dyDescent="0.25">
      <c r="B2752" s="14">
        <v>1861200126</v>
      </c>
      <c r="C2752" s="15">
        <v>43440</v>
      </c>
      <c r="D2752" s="14" t="s">
        <v>658</v>
      </c>
      <c r="E2752" s="14" t="s">
        <v>1333</v>
      </c>
      <c r="F2752" s="20">
        <v>12483</v>
      </c>
      <c r="G2752" s="21">
        <f t="shared" si="84"/>
        <v>0</v>
      </c>
      <c r="H2752" s="22">
        <f t="shared" si="85"/>
        <v>12483</v>
      </c>
      <c r="I2752" s="19">
        <v>4261</v>
      </c>
    </row>
    <row r="2753" spans="2:9" ht="15" customHeight="1" x14ac:dyDescent="0.25">
      <c r="B2753" s="14">
        <v>1961200008</v>
      </c>
      <c r="C2753" s="15">
        <v>43579</v>
      </c>
      <c r="D2753" s="14" t="s">
        <v>658</v>
      </c>
      <c r="E2753" s="14" t="s">
        <v>1333</v>
      </c>
      <c r="F2753" s="20">
        <v>10458.89</v>
      </c>
      <c r="G2753" s="21">
        <f t="shared" si="84"/>
        <v>0</v>
      </c>
      <c r="H2753" s="22">
        <f t="shared" si="85"/>
        <v>10458.89</v>
      </c>
      <c r="I2753" s="19">
        <v>4261</v>
      </c>
    </row>
    <row r="2754" spans="2:9" ht="15" customHeight="1" x14ac:dyDescent="0.25">
      <c r="B2754" s="14">
        <v>1961200021</v>
      </c>
      <c r="C2754" s="15">
        <v>43606</v>
      </c>
      <c r="D2754" s="14" t="s">
        <v>658</v>
      </c>
      <c r="E2754" s="14" t="s">
        <v>1333</v>
      </c>
      <c r="F2754" s="20">
        <v>6697.02</v>
      </c>
      <c r="G2754" s="21">
        <f t="shared" si="84"/>
        <v>0</v>
      </c>
      <c r="H2754" s="22">
        <f t="shared" si="85"/>
        <v>6697.02</v>
      </c>
      <c r="I2754" s="19">
        <v>4261</v>
      </c>
    </row>
    <row r="2755" spans="2:9" ht="15" customHeight="1" x14ac:dyDescent="0.25">
      <c r="B2755" s="14">
        <v>1961200024</v>
      </c>
      <c r="C2755" s="15">
        <v>43614</v>
      </c>
      <c r="D2755" s="14" t="s">
        <v>658</v>
      </c>
      <c r="E2755" s="14" t="s">
        <v>1333</v>
      </c>
      <c r="F2755" s="20">
        <v>6697.02</v>
      </c>
      <c r="G2755" s="21">
        <f t="shared" ref="G2755:G2818" si="86">(IF(($I$1-C2755)&lt;=180,F2755,0))</f>
        <v>0</v>
      </c>
      <c r="H2755" s="22">
        <f t="shared" ref="H2755:H2818" si="87">(IF(($I$1-C2755)&gt;180,F2755,0))</f>
        <v>6697.02</v>
      </c>
      <c r="I2755" s="19">
        <v>4261</v>
      </c>
    </row>
    <row r="2756" spans="2:9" ht="15" customHeight="1" x14ac:dyDescent="0.25">
      <c r="B2756" s="14">
        <v>1961200029</v>
      </c>
      <c r="C2756" s="15">
        <v>43626</v>
      </c>
      <c r="D2756" s="14" t="s">
        <v>658</v>
      </c>
      <c r="E2756" s="14" t="s">
        <v>1333</v>
      </c>
      <c r="F2756" s="20">
        <v>3518.49</v>
      </c>
      <c r="G2756" s="21">
        <f t="shared" si="86"/>
        <v>0</v>
      </c>
      <c r="H2756" s="22">
        <f t="shared" si="87"/>
        <v>3518.49</v>
      </c>
      <c r="I2756" s="19">
        <v>4261</v>
      </c>
    </row>
    <row r="2757" spans="2:9" ht="15" customHeight="1" x14ac:dyDescent="0.25">
      <c r="B2757" s="14">
        <v>2100020666</v>
      </c>
      <c r="C2757" s="15">
        <v>44260</v>
      </c>
      <c r="D2757" s="14" t="s">
        <v>658</v>
      </c>
      <c r="E2757" s="14" t="s">
        <v>1333</v>
      </c>
      <c r="F2757" s="20">
        <v>92245.53</v>
      </c>
      <c r="G2757" s="21">
        <f t="shared" si="86"/>
        <v>0</v>
      </c>
      <c r="H2757" s="22">
        <f t="shared" si="87"/>
        <v>92245.53</v>
      </c>
      <c r="I2757" s="19">
        <v>4261</v>
      </c>
    </row>
    <row r="2758" spans="2:9" ht="15" customHeight="1" x14ac:dyDescent="0.25">
      <c r="B2758" s="14">
        <v>2325200000</v>
      </c>
      <c r="C2758" s="15">
        <v>45028</v>
      </c>
      <c r="D2758" s="14" t="s">
        <v>659</v>
      </c>
      <c r="E2758" s="14" t="s">
        <v>1334</v>
      </c>
      <c r="F2758" s="20">
        <v>7673.09</v>
      </c>
      <c r="G2758" s="21">
        <f t="shared" si="86"/>
        <v>7673.09</v>
      </c>
      <c r="H2758" s="22">
        <f t="shared" si="87"/>
        <v>0</v>
      </c>
      <c r="I2758" s="19">
        <v>4225</v>
      </c>
    </row>
    <row r="2759" spans="2:9" ht="15" customHeight="1" x14ac:dyDescent="0.25">
      <c r="B2759" s="14">
        <v>2225200014</v>
      </c>
      <c r="C2759" s="15">
        <v>44980</v>
      </c>
      <c r="D2759" s="14" t="s">
        <v>660</v>
      </c>
      <c r="E2759" s="14" t="s">
        <v>1335</v>
      </c>
      <c r="F2759" s="20">
        <v>16676.14</v>
      </c>
      <c r="G2759" s="21">
        <f t="shared" si="86"/>
        <v>0</v>
      </c>
      <c r="H2759" s="22">
        <f t="shared" si="87"/>
        <v>16676.14</v>
      </c>
      <c r="I2759" s="19">
        <v>4225</v>
      </c>
    </row>
    <row r="2760" spans="2:9" ht="15" customHeight="1" x14ac:dyDescent="0.25">
      <c r="B2760" s="14">
        <v>2261200391</v>
      </c>
      <c r="C2760" s="15">
        <v>44881</v>
      </c>
      <c r="D2760" s="14" t="s">
        <v>661</v>
      </c>
      <c r="E2760" s="14" t="s">
        <v>1336</v>
      </c>
      <c r="F2760" s="20">
        <v>90278.02</v>
      </c>
      <c r="G2760" s="21">
        <f t="shared" si="86"/>
        <v>0</v>
      </c>
      <c r="H2760" s="22">
        <f t="shared" si="87"/>
        <v>90278.02</v>
      </c>
      <c r="I2760" s="19">
        <v>4261</v>
      </c>
    </row>
    <row r="2761" spans="2:9" ht="15" customHeight="1" x14ac:dyDescent="0.25">
      <c r="B2761" s="14">
        <v>2361200247</v>
      </c>
      <c r="C2761" s="15">
        <v>45100</v>
      </c>
      <c r="D2761" s="14" t="s">
        <v>661</v>
      </c>
      <c r="E2761" s="14" t="s">
        <v>1336</v>
      </c>
      <c r="F2761" s="20">
        <v>26466.13</v>
      </c>
      <c r="G2761" s="21">
        <f t="shared" si="86"/>
        <v>26466.13</v>
      </c>
      <c r="H2761" s="22">
        <f t="shared" si="87"/>
        <v>0</v>
      </c>
      <c r="I2761" s="19">
        <v>4261</v>
      </c>
    </row>
    <row r="2762" spans="2:9" ht="15" customHeight="1" x14ac:dyDescent="0.25">
      <c r="B2762" s="14">
        <v>2361200283</v>
      </c>
      <c r="C2762" s="15">
        <v>45119</v>
      </c>
      <c r="D2762" s="14" t="s">
        <v>661</v>
      </c>
      <c r="E2762" s="14" t="s">
        <v>1336</v>
      </c>
      <c r="F2762" s="20">
        <v>824988.34</v>
      </c>
      <c r="G2762" s="21">
        <f t="shared" si="86"/>
        <v>824988.34</v>
      </c>
      <c r="H2762" s="22">
        <f t="shared" si="87"/>
        <v>0</v>
      </c>
      <c r="I2762" s="19">
        <v>4261</v>
      </c>
    </row>
    <row r="2763" spans="2:9" ht="15" customHeight="1" x14ac:dyDescent="0.25">
      <c r="B2763" s="14">
        <v>2361200306</v>
      </c>
      <c r="C2763" s="15">
        <v>45128</v>
      </c>
      <c r="D2763" s="14" t="s">
        <v>661</v>
      </c>
      <c r="E2763" s="14" t="s">
        <v>1336</v>
      </c>
      <c r="F2763" s="20">
        <v>6888.84</v>
      </c>
      <c r="G2763" s="21">
        <f t="shared" si="86"/>
        <v>6888.84</v>
      </c>
      <c r="H2763" s="22">
        <f t="shared" si="87"/>
        <v>0</v>
      </c>
      <c r="I2763" s="19">
        <v>4261</v>
      </c>
    </row>
    <row r="2764" spans="2:9" ht="15" customHeight="1" x14ac:dyDescent="0.25">
      <c r="B2764" s="14">
        <v>2361200321</v>
      </c>
      <c r="C2764" s="15">
        <v>45135</v>
      </c>
      <c r="D2764" s="14" t="s">
        <v>661</v>
      </c>
      <c r="E2764" s="14" t="s">
        <v>1336</v>
      </c>
      <c r="F2764" s="20">
        <v>479963.9</v>
      </c>
      <c r="G2764" s="21">
        <f t="shared" si="86"/>
        <v>479963.9</v>
      </c>
      <c r="H2764" s="22">
        <f t="shared" si="87"/>
        <v>0</v>
      </c>
      <c r="I2764" s="19">
        <v>4261</v>
      </c>
    </row>
    <row r="2765" spans="2:9" ht="15" customHeight="1" x14ac:dyDescent="0.25">
      <c r="B2765" s="14">
        <v>1400000823</v>
      </c>
      <c r="C2765" s="15">
        <v>42143</v>
      </c>
      <c r="D2765" s="14" t="s">
        <v>662</v>
      </c>
      <c r="E2765" s="14" t="s">
        <v>1337</v>
      </c>
      <c r="F2765" s="20">
        <v>25708.799999999999</v>
      </c>
      <c r="G2765" s="21">
        <f t="shared" si="86"/>
        <v>0</v>
      </c>
      <c r="H2765" s="22">
        <f t="shared" si="87"/>
        <v>25708.799999999999</v>
      </c>
      <c r="I2765" s="19">
        <v>4228</v>
      </c>
    </row>
    <row r="2766" spans="2:9" ht="15" customHeight="1" x14ac:dyDescent="0.25">
      <c r="B2766" s="14">
        <v>2100048041</v>
      </c>
      <c r="C2766" s="15">
        <v>43190</v>
      </c>
      <c r="D2766" s="14" t="s">
        <v>662</v>
      </c>
      <c r="E2766" s="14" t="s">
        <v>1337</v>
      </c>
      <c r="F2766" s="20">
        <v>4150.4399999999996</v>
      </c>
      <c r="G2766" s="21">
        <f t="shared" si="86"/>
        <v>0</v>
      </c>
      <c r="H2766" s="22">
        <f t="shared" si="87"/>
        <v>4150.4399999999996</v>
      </c>
      <c r="I2766" s="19">
        <v>4225</v>
      </c>
    </row>
    <row r="2767" spans="2:9" ht="15" customHeight="1" x14ac:dyDescent="0.25">
      <c r="B2767" s="14">
        <v>2361200311</v>
      </c>
      <c r="C2767" s="15">
        <v>45129</v>
      </c>
      <c r="D2767" s="14" t="s">
        <v>663</v>
      </c>
      <c r="E2767" s="14" t="s">
        <v>1338</v>
      </c>
      <c r="F2767" s="20">
        <v>4740597.8899999997</v>
      </c>
      <c r="G2767" s="21">
        <f t="shared" si="86"/>
        <v>4740597.8899999997</v>
      </c>
      <c r="H2767" s="22">
        <f t="shared" si="87"/>
        <v>0</v>
      </c>
      <c r="I2767" s="19">
        <v>4261</v>
      </c>
    </row>
    <row r="2768" spans="2:9" ht="15" customHeight="1" x14ac:dyDescent="0.25">
      <c r="B2768" s="14">
        <v>2361200190</v>
      </c>
      <c r="C2768" s="15">
        <v>45084</v>
      </c>
      <c r="D2768" s="14" t="s">
        <v>664</v>
      </c>
      <c r="E2768" s="14" t="s">
        <v>1339</v>
      </c>
      <c r="F2768" s="20">
        <v>2475.75</v>
      </c>
      <c r="G2768" s="21">
        <f t="shared" si="86"/>
        <v>2475.75</v>
      </c>
      <c r="H2768" s="22">
        <f t="shared" si="87"/>
        <v>0</v>
      </c>
      <c r="I2768" s="19">
        <v>4261</v>
      </c>
    </row>
    <row r="2769" spans="2:9" ht="15" customHeight="1" x14ac:dyDescent="0.25">
      <c r="B2769" s="14">
        <v>2361200319</v>
      </c>
      <c r="C2769" s="15">
        <v>45135</v>
      </c>
      <c r="D2769" s="14" t="s">
        <v>665</v>
      </c>
      <c r="E2769" s="14" t="s">
        <v>1340</v>
      </c>
      <c r="F2769" s="20">
        <v>215031.89</v>
      </c>
      <c r="G2769" s="21">
        <f t="shared" si="86"/>
        <v>215031.89</v>
      </c>
      <c r="H2769" s="22">
        <f t="shared" si="87"/>
        <v>0</v>
      </c>
      <c r="I2769" s="19">
        <v>4261</v>
      </c>
    </row>
    <row r="2770" spans="2:9" ht="15" customHeight="1" x14ac:dyDescent="0.25">
      <c r="B2770" s="14">
        <v>2341200019</v>
      </c>
      <c r="C2770" s="15">
        <v>45154</v>
      </c>
      <c r="D2770" s="14" t="s">
        <v>666</v>
      </c>
      <c r="E2770" s="14" t="s">
        <v>1341</v>
      </c>
      <c r="F2770" s="20">
        <v>3396377.8</v>
      </c>
      <c r="G2770" s="21">
        <f t="shared" si="86"/>
        <v>3396377.8</v>
      </c>
      <c r="H2770" s="22">
        <f t="shared" si="87"/>
        <v>0</v>
      </c>
      <c r="I2770" s="19">
        <v>4241</v>
      </c>
    </row>
    <row r="2771" spans="2:9" ht="15" customHeight="1" x14ac:dyDescent="0.25">
      <c r="B2771" s="14">
        <v>2326200009</v>
      </c>
      <c r="C2771" s="15">
        <v>45147</v>
      </c>
      <c r="D2771" s="14" t="s">
        <v>667</v>
      </c>
      <c r="E2771" s="14" t="s">
        <v>1342</v>
      </c>
      <c r="F2771" s="20">
        <v>90024.55</v>
      </c>
      <c r="G2771" s="21">
        <f t="shared" si="86"/>
        <v>90024.55</v>
      </c>
      <c r="H2771" s="22">
        <f t="shared" si="87"/>
        <v>0</v>
      </c>
      <c r="I2771" s="19">
        <v>4226</v>
      </c>
    </row>
    <row r="2772" spans="2:9" ht="15" customHeight="1" x14ac:dyDescent="0.25">
      <c r="B2772" s="14">
        <v>2361200081</v>
      </c>
      <c r="C2772" s="15">
        <v>45051</v>
      </c>
      <c r="D2772" s="14" t="s">
        <v>668</v>
      </c>
      <c r="E2772" s="14" t="s">
        <v>1343</v>
      </c>
      <c r="F2772" s="20">
        <v>1694948.35</v>
      </c>
      <c r="G2772" s="21">
        <f t="shared" si="86"/>
        <v>1694948.35</v>
      </c>
      <c r="H2772" s="22">
        <f t="shared" si="87"/>
        <v>0</v>
      </c>
      <c r="I2772" s="19">
        <v>4261</v>
      </c>
    </row>
    <row r="2773" spans="2:9" ht="15" customHeight="1" x14ac:dyDescent="0.25">
      <c r="B2773" s="14">
        <v>2323200003</v>
      </c>
      <c r="C2773" s="15">
        <v>45188</v>
      </c>
      <c r="D2773" s="14" t="s">
        <v>669</v>
      </c>
      <c r="E2773" s="14" t="s">
        <v>1344</v>
      </c>
      <c r="F2773" s="20">
        <v>5211075.74</v>
      </c>
      <c r="G2773" s="21">
        <f t="shared" si="86"/>
        <v>5211075.74</v>
      </c>
      <c r="H2773" s="22">
        <f t="shared" si="87"/>
        <v>0</v>
      </c>
      <c r="I2773" s="19">
        <v>4223</v>
      </c>
    </row>
    <row r="2774" spans="2:9" ht="15" customHeight="1" x14ac:dyDescent="0.25">
      <c r="B2774" s="14">
        <v>9540008306</v>
      </c>
      <c r="C2774" s="15">
        <v>42880</v>
      </c>
      <c r="D2774" s="14" t="s">
        <v>670</v>
      </c>
      <c r="E2774" s="14" t="s">
        <v>1345</v>
      </c>
      <c r="F2774" s="20">
        <v>7899.63</v>
      </c>
      <c r="G2774" s="21">
        <f t="shared" si="86"/>
        <v>0</v>
      </c>
      <c r="H2774" s="22">
        <f t="shared" si="87"/>
        <v>7899.63</v>
      </c>
      <c r="I2774" s="19">
        <v>4241</v>
      </c>
    </row>
    <row r="2775" spans="2:9" ht="15" customHeight="1" x14ac:dyDescent="0.25">
      <c r="B2775" s="14">
        <v>2325200014</v>
      </c>
      <c r="C2775" s="15">
        <v>45155</v>
      </c>
      <c r="D2775" s="14" t="s">
        <v>671</v>
      </c>
      <c r="E2775" s="14" t="s">
        <v>1346</v>
      </c>
      <c r="F2775" s="20">
        <v>5680558.1699999999</v>
      </c>
      <c r="G2775" s="21">
        <f t="shared" si="86"/>
        <v>5680558.1699999999</v>
      </c>
      <c r="H2775" s="22">
        <f t="shared" si="87"/>
        <v>0</v>
      </c>
      <c r="I2775" s="19">
        <v>4225</v>
      </c>
    </row>
    <row r="2776" spans="2:9" ht="15" customHeight="1" x14ac:dyDescent="0.25">
      <c r="B2776" s="14">
        <v>2361200470</v>
      </c>
      <c r="C2776" s="15">
        <v>45198</v>
      </c>
      <c r="D2776" s="14" t="s">
        <v>672</v>
      </c>
      <c r="E2776" s="14" t="s">
        <v>1347</v>
      </c>
      <c r="F2776" s="20">
        <v>9914266.2100000009</v>
      </c>
      <c r="G2776" s="21">
        <f t="shared" si="86"/>
        <v>9914266.2100000009</v>
      </c>
      <c r="H2776" s="22">
        <f t="shared" si="87"/>
        <v>0</v>
      </c>
      <c r="I2776" s="19">
        <v>4261</v>
      </c>
    </row>
    <row r="2777" spans="2:9" ht="15" customHeight="1" x14ac:dyDescent="0.25">
      <c r="B2777" s="14">
        <v>2361200471</v>
      </c>
      <c r="C2777" s="15">
        <v>45198</v>
      </c>
      <c r="D2777" s="14" t="s">
        <v>672</v>
      </c>
      <c r="E2777" s="14" t="s">
        <v>1347</v>
      </c>
      <c r="F2777" s="20">
        <v>3379976.38</v>
      </c>
      <c r="G2777" s="21">
        <f t="shared" si="86"/>
        <v>3379976.38</v>
      </c>
      <c r="H2777" s="22">
        <f t="shared" si="87"/>
        <v>0</v>
      </c>
      <c r="I2777" s="19">
        <v>4261</v>
      </c>
    </row>
    <row r="2778" spans="2:9" ht="15" customHeight="1" x14ac:dyDescent="0.25">
      <c r="B2778" s="14">
        <v>2100053340</v>
      </c>
      <c r="C2778" s="15">
        <v>42825</v>
      </c>
      <c r="D2778" s="14" t="s">
        <v>673</v>
      </c>
      <c r="E2778" s="14" t="s">
        <v>1348</v>
      </c>
      <c r="F2778" s="20">
        <v>576052.81999999995</v>
      </c>
      <c r="G2778" s="21">
        <f t="shared" si="86"/>
        <v>0</v>
      </c>
      <c r="H2778" s="22">
        <f t="shared" si="87"/>
        <v>576052.81999999995</v>
      </c>
      <c r="I2778" s="19">
        <v>4241</v>
      </c>
    </row>
    <row r="2779" spans="2:9" ht="15" customHeight="1" x14ac:dyDescent="0.25">
      <c r="B2779" s="14">
        <v>2242200062</v>
      </c>
      <c r="C2779" s="15">
        <v>44995</v>
      </c>
      <c r="D2779" s="14" t="s">
        <v>673</v>
      </c>
      <c r="E2779" s="14" t="s">
        <v>1348</v>
      </c>
      <c r="F2779" s="20">
        <v>1500</v>
      </c>
      <c r="G2779" s="21">
        <f t="shared" si="86"/>
        <v>0</v>
      </c>
      <c r="H2779" s="22">
        <f t="shared" si="87"/>
        <v>1500</v>
      </c>
      <c r="I2779" s="19">
        <v>4242</v>
      </c>
    </row>
    <row r="2780" spans="2:9" ht="15" customHeight="1" x14ac:dyDescent="0.25">
      <c r="B2780" s="14">
        <v>2342200016</v>
      </c>
      <c r="C2780" s="15">
        <v>45166</v>
      </c>
      <c r="D2780" s="14" t="s">
        <v>673</v>
      </c>
      <c r="E2780" s="14" t="s">
        <v>1348</v>
      </c>
      <c r="F2780" s="20">
        <v>2554556.7400000002</v>
      </c>
      <c r="G2780" s="21">
        <f t="shared" si="86"/>
        <v>2554556.7400000002</v>
      </c>
      <c r="H2780" s="22">
        <f t="shared" si="87"/>
        <v>0</v>
      </c>
      <c r="I2780" s="19">
        <v>4242</v>
      </c>
    </row>
    <row r="2781" spans="2:9" ht="15" customHeight="1" x14ac:dyDescent="0.25">
      <c r="B2781" s="14">
        <v>2361200281</v>
      </c>
      <c r="C2781" s="15">
        <v>45117</v>
      </c>
      <c r="D2781" s="14" t="s">
        <v>674</v>
      </c>
      <c r="E2781" s="14" t="s">
        <v>1349</v>
      </c>
      <c r="F2781" s="20">
        <v>1239.3800000000001</v>
      </c>
      <c r="G2781" s="21">
        <f t="shared" si="86"/>
        <v>1239.3800000000001</v>
      </c>
      <c r="H2781" s="22">
        <f t="shared" si="87"/>
        <v>0</v>
      </c>
      <c r="I2781" s="19">
        <v>4261</v>
      </c>
    </row>
    <row r="2782" spans="2:9" ht="15" customHeight="1" x14ac:dyDescent="0.25">
      <c r="B2782" s="14">
        <v>1761200104</v>
      </c>
      <c r="C2782" s="15">
        <v>43069</v>
      </c>
      <c r="D2782" s="14" t="s">
        <v>675</v>
      </c>
      <c r="E2782" s="14" t="s">
        <v>1350</v>
      </c>
      <c r="F2782" s="20">
        <v>55036</v>
      </c>
      <c r="G2782" s="21">
        <f t="shared" si="86"/>
        <v>0</v>
      </c>
      <c r="H2782" s="22">
        <f t="shared" si="87"/>
        <v>55036</v>
      </c>
      <c r="I2782" s="19">
        <v>4261</v>
      </c>
    </row>
    <row r="2783" spans="2:9" ht="15" customHeight="1" x14ac:dyDescent="0.25">
      <c r="B2783" s="14">
        <v>1761200106</v>
      </c>
      <c r="C2783" s="15">
        <v>43077</v>
      </c>
      <c r="D2783" s="14" t="s">
        <v>675</v>
      </c>
      <c r="E2783" s="14" t="s">
        <v>1350</v>
      </c>
      <c r="F2783" s="20">
        <v>12840</v>
      </c>
      <c r="G2783" s="21">
        <f t="shared" si="86"/>
        <v>0</v>
      </c>
      <c r="H2783" s="22">
        <f t="shared" si="87"/>
        <v>12840</v>
      </c>
      <c r="I2783" s="19">
        <v>4261</v>
      </c>
    </row>
    <row r="2784" spans="2:9" ht="15" customHeight="1" x14ac:dyDescent="0.25">
      <c r="B2784" s="14">
        <v>1761200155</v>
      </c>
      <c r="C2784" s="15">
        <v>43157</v>
      </c>
      <c r="D2784" s="14" t="s">
        <v>675</v>
      </c>
      <c r="E2784" s="14" t="s">
        <v>1350</v>
      </c>
      <c r="F2784" s="20">
        <v>1025</v>
      </c>
      <c r="G2784" s="21">
        <f t="shared" si="86"/>
        <v>0</v>
      </c>
      <c r="H2784" s="22">
        <f t="shared" si="87"/>
        <v>1025</v>
      </c>
      <c r="I2784" s="19">
        <v>4261</v>
      </c>
    </row>
    <row r="2785" spans="2:9" ht="15" customHeight="1" x14ac:dyDescent="0.25">
      <c r="B2785" s="14">
        <v>1761200157</v>
      </c>
      <c r="C2785" s="15">
        <v>43162</v>
      </c>
      <c r="D2785" s="14" t="s">
        <v>675</v>
      </c>
      <c r="E2785" s="14" t="s">
        <v>1350</v>
      </c>
      <c r="F2785" s="20">
        <v>4725</v>
      </c>
      <c r="G2785" s="21">
        <f t="shared" si="86"/>
        <v>0</v>
      </c>
      <c r="H2785" s="22">
        <f t="shared" si="87"/>
        <v>4725</v>
      </c>
      <c r="I2785" s="19">
        <v>4261</v>
      </c>
    </row>
    <row r="2786" spans="2:9" ht="15" customHeight="1" x14ac:dyDescent="0.25">
      <c r="B2786" s="14">
        <v>1761200158</v>
      </c>
      <c r="C2786" s="15">
        <v>43162</v>
      </c>
      <c r="D2786" s="14" t="s">
        <v>675</v>
      </c>
      <c r="E2786" s="14" t="s">
        <v>1350</v>
      </c>
      <c r="F2786" s="20">
        <v>820</v>
      </c>
      <c r="G2786" s="21">
        <f t="shared" si="86"/>
        <v>0</v>
      </c>
      <c r="H2786" s="22">
        <f t="shared" si="87"/>
        <v>820</v>
      </c>
      <c r="I2786" s="19">
        <v>4261</v>
      </c>
    </row>
    <row r="2787" spans="2:9" ht="15" customHeight="1" x14ac:dyDescent="0.25">
      <c r="B2787" s="14">
        <v>1761200159</v>
      </c>
      <c r="C2787" s="15">
        <v>43162</v>
      </c>
      <c r="D2787" s="14" t="s">
        <v>675</v>
      </c>
      <c r="E2787" s="14" t="s">
        <v>1350</v>
      </c>
      <c r="F2787" s="20">
        <v>3060</v>
      </c>
      <c r="G2787" s="21">
        <f t="shared" si="86"/>
        <v>0</v>
      </c>
      <c r="H2787" s="22">
        <f t="shared" si="87"/>
        <v>3060</v>
      </c>
      <c r="I2787" s="19">
        <v>4261</v>
      </c>
    </row>
    <row r="2788" spans="2:9" ht="15" customHeight="1" x14ac:dyDescent="0.25">
      <c r="B2788" s="14">
        <v>1761200161</v>
      </c>
      <c r="C2788" s="15">
        <v>43167</v>
      </c>
      <c r="D2788" s="14" t="s">
        <v>675</v>
      </c>
      <c r="E2788" s="14" t="s">
        <v>1350</v>
      </c>
      <c r="F2788" s="20">
        <v>11165</v>
      </c>
      <c r="G2788" s="21">
        <f t="shared" si="86"/>
        <v>0</v>
      </c>
      <c r="H2788" s="22">
        <f t="shared" si="87"/>
        <v>11165</v>
      </c>
      <c r="I2788" s="19">
        <v>4261</v>
      </c>
    </row>
    <row r="2789" spans="2:9" ht="15" customHeight="1" x14ac:dyDescent="0.25">
      <c r="B2789" s="14">
        <v>1761200162</v>
      </c>
      <c r="C2789" s="15">
        <v>43168</v>
      </c>
      <c r="D2789" s="14" t="s">
        <v>675</v>
      </c>
      <c r="E2789" s="14" t="s">
        <v>1350</v>
      </c>
      <c r="F2789" s="20">
        <v>1040</v>
      </c>
      <c r="G2789" s="21">
        <f t="shared" si="86"/>
        <v>0</v>
      </c>
      <c r="H2789" s="22">
        <f t="shared" si="87"/>
        <v>1040</v>
      </c>
      <c r="I2789" s="19">
        <v>4261</v>
      </c>
    </row>
    <row r="2790" spans="2:9" ht="15" customHeight="1" x14ac:dyDescent="0.25">
      <c r="B2790" s="14">
        <v>2100038487</v>
      </c>
      <c r="C2790" s="15">
        <v>43908</v>
      </c>
      <c r="D2790" s="14" t="s">
        <v>675</v>
      </c>
      <c r="E2790" s="14" t="s">
        <v>1350</v>
      </c>
      <c r="F2790" s="20">
        <v>395</v>
      </c>
      <c r="G2790" s="21">
        <f t="shared" si="86"/>
        <v>0</v>
      </c>
      <c r="H2790" s="22">
        <f t="shared" si="87"/>
        <v>395</v>
      </c>
      <c r="I2790" s="19">
        <v>4261</v>
      </c>
    </row>
    <row r="2791" spans="2:9" ht="15" customHeight="1" x14ac:dyDescent="0.25">
      <c r="B2791" s="14">
        <v>9800054483</v>
      </c>
      <c r="C2791" s="15">
        <v>42527</v>
      </c>
      <c r="D2791" s="14" t="s">
        <v>676</v>
      </c>
      <c r="E2791" s="14" t="s">
        <v>1351</v>
      </c>
      <c r="F2791" s="20">
        <v>15422.16</v>
      </c>
      <c r="G2791" s="21">
        <f t="shared" si="86"/>
        <v>0</v>
      </c>
      <c r="H2791" s="22">
        <f t="shared" si="87"/>
        <v>15422.16</v>
      </c>
      <c r="I2791" s="19">
        <v>4261</v>
      </c>
    </row>
    <row r="2792" spans="2:9" ht="15" customHeight="1" x14ac:dyDescent="0.25">
      <c r="B2792" s="14">
        <v>2323200000</v>
      </c>
      <c r="C2792" s="15">
        <v>45145</v>
      </c>
      <c r="D2792" s="14" t="s">
        <v>677</v>
      </c>
      <c r="E2792" s="14" t="s">
        <v>1352</v>
      </c>
      <c r="F2792" s="20">
        <v>14398898.32</v>
      </c>
      <c r="G2792" s="21">
        <f t="shared" si="86"/>
        <v>14398898.32</v>
      </c>
      <c r="H2792" s="22">
        <f t="shared" si="87"/>
        <v>0</v>
      </c>
      <c r="I2792" s="19">
        <v>4223</v>
      </c>
    </row>
    <row r="2793" spans="2:9" ht="15" customHeight="1" x14ac:dyDescent="0.25">
      <c r="B2793" s="14">
        <v>1800001173</v>
      </c>
      <c r="C2793" s="15">
        <v>42816</v>
      </c>
      <c r="D2793" s="14" t="s">
        <v>678</v>
      </c>
      <c r="E2793" s="14" t="s">
        <v>1353</v>
      </c>
      <c r="F2793" s="20">
        <v>1579342.09</v>
      </c>
      <c r="G2793" s="21">
        <f t="shared" si="86"/>
        <v>0</v>
      </c>
      <c r="H2793" s="22">
        <f t="shared" si="87"/>
        <v>1579342.09</v>
      </c>
      <c r="I2793" s="19">
        <v>4271</v>
      </c>
    </row>
    <row r="2794" spans="2:9" ht="15" customHeight="1" x14ac:dyDescent="0.25">
      <c r="B2794" s="14">
        <v>2100037705</v>
      </c>
      <c r="C2794" s="15">
        <v>43896</v>
      </c>
      <c r="D2794" s="14" t="s">
        <v>679</v>
      </c>
      <c r="E2794" s="14" t="s">
        <v>882</v>
      </c>
      <c r="F2794" s="20">
        <v>11730</v>
      </c>
      <c r="G2794" s="21">
        <f t="shared" si="86"/>
        <v>0</v>
      </c>
      <c r="H2794" s="22">
        <f t="shared" si="87"/>
        <v>11730</v>
      </c>
      <c r="I2794" s="19">
        <v>4224</v>
      </c>
    </row>
    <row r="2795" spans="2:9" ht="15" customHeight="1" x14ac:dyDescent="0.25">
      <c r="B2795" s="14">
        <v>2261200389</v>
      </c>
      <c r="C2795" s="15">
        <v>44880</v>
      </c>
      <c r="D2795" s="14" t="s">
        <v>680</v>
      </c>
      <c r="E2795" s="14" t="s">
        <v>1354</v>
      </c>
      <c r="F2795" s="20">
        <v>496839.55</v>
      </c>
      <c r="G2795" s="21">
        <f t="shared" si="86"/>
        <v>0</v>
      </c>
      <c r="H2795" s="22">
        <f t="shared" si="87"/>
        <v>496839.55</v>
      </c>
      <c r="I2795" s="19">
        <v>4261</v>
      </c>
    </row>
    <row r="2796" spans="2:9" ht="15" customHeight="1" x14ac:dyDescent="0.25">
      <c r="B2796" s="14">
        <v>1400005819</v>
      </c>
      <c r="C2796" s="15">
        <v>44929</v>
      </c>
      <c r="D2796" s="14" t="s">
        <v>680</v>
      </c>
      <c r="E2796" s="14" t="s">
        <v>1354</v>
      </c>
      <c r="F2796" s="20">
        <v>6872.25</v>
      </c>
      <c r="G2796" s="21">
        <f t="shared" si="86"/>
        <v>0</v>
      </c>
      <c r="H2796" s="22">
        <f t="shared" si="87"/>
        <v>6872.25</v>
      </c>
      <c r="I2796" s="19">
        <v>4261</v>
      </c>
    </row>
    <row r="2797" spans="2:9" ht="15" customHeight="1" x14ac:dyDescent="0.25">
      <c r="B2797" s="14">
        <v>2261200449</v>
      </c>
      <c r="C2797" s="15">
        <v>44911</v>
      </c>
      <c r="D2797" s="14" t="s">
        <v>681</v>
      </c>
      <c r="E2797" s="14" t="s">
        <v>1354</v>
      </c>
      <c r="F2797" s="20">
        <v>123872.11</v>
      </c>
      <c r="G2797" s="21">
        <f t="shared" si="86"/>
        <v>0</v>
      </c>
      <c r="H2797" s="22">
        <f t="shared" si="87"/>
        <v>123872.11</v>
      </c>
      <c r="I2797" s="19">
        <v>4261</v>
      </c>
    </row>
    <row r="2798" spans="2:9" ht="15" customHeight="1" x14ac:dyDescent="0.25">
      <c r="B2798" s="14">
        <v>2261200462</v>
      </c>
      <c r="C2798" s="15">
        <v>44926</v>
      </c>
      <c r="D2798" s="14" t="s">
        <v>681</v>
      </c>
      <c r="E2798" s="14" t="s">
        <v>1354</v>
      </c>
      <c r="F2798" s="20">
        <v>231747.41</v>
      </c>
      <c r="G2798" s="21">
        <f t="shared" si="86"/>
        <v>0</v>
      </c>
      <c r="H2798" s="22">
        <f t="shared" si="87"/>
        <v>231747.41</v>
      </c>
      <c r="I2798" s="19">
        <v>4261</v>
      </c>
    </row>
    <row r="2799" spans="2:9" ht="15" customHeight="1" x14ac:dyDescent="0.25">
      <c r="B2799" s="14">
        <v>2100030123</v>
      </c>
      <c r="C2799" s="15">
        <v>44937</v>
      </c>
      <c r="D2799" s="14" t="s">
        <v>681</v>
      </c>
      <c r="E2799" s="14" t="s">
        <v>1354</v>
      </c>
      <c r="F2799" s="20">
        <v>281958.75</v>
      </c>
      <c r="G2799" s="21">
        <f t="shared" si="86"/>
        <v>0</v>
      </c>
      <c r="H2799" s="22">
        <f t="shared" si="87"/>
        <v>281958.75</v>
      </c>
      <c r="I2799" s="19">
        <v>4261</v>
      </c>
    </row>
    <row r="2800" spans="2:9" ht="15" customHeight="1" x14ac:dyDescent="0.25">
      <c r="B2800" s="14">
        <v>2261200522</v>
      </c>
      <c r="C2800" s="15">
        <v>44960</v>
      </c>
      <c r="D2800" s="14" t="s">
        <v>681</v>
      </c>
      <c r="E2800" s="14" t="s">
        <v>1354</v>
      </c>
      <c r="F2800" s="20">
        <v>150975.16</v>
      </c>
      <c r="G2800" s="21">
        <f t="shared" si="86"/>
        <v>0</v>
      </c>
      <c r="H2800" s="22">
        <f t="shared" si="87"/>
        <v>150975.16</v>
      </c>
      <c r="I2800" s="19">
        <v>4261</v>
      </c>
    </row>
    <row r="2801" spans="2:9" ht="15" customHeight="1" x14ac:dyDescent="0.25">
      <c r="B2801" s="14">
        <v>2361200229</v>
      </c>
      <c r="C2801" s="15">
        <v>45093</v>
      </c>
      <c r="D2801" s="14" t="s">
        <v>681</v>
      </c>
      <c r="E2801" s="14" t="s">
        <v>1354</v>
      </c>
      <c r="F2801" s="20">
        <v>218630.17</v>
      </c>
      <c r="G2801" s="21">
        <f t="shared" si="86"/>
        <v>218630.17</v>
      </c>
      <c r="H2801" s="22">
        <f t="shared" si="87"/>
        <v>0</v>
      </c>
      <c r="I2801" s="19">
        <v>4261</v>
      </c>
    </row>
    <row r="2802" spans="2:9" ht="15" customHeight="1" x14ac:dyDescent="0.25">
      <c r="B2802" s="14">
        <v>2361200402</v>
      </c>
      <c r="C2802" s="15">
        <v>45169</v>
      </c>
      <c r="D2802" s="14" t="s">
        <v>681</v>
      </c>
      <c r="E2802" s="14" t="s">
        <v>1354</v>
      </c>
      <c r="F2802" s="20">
        <v>334.38</v>
      </c>
      <c r="G2802" s="21">
        <f t="shared" si="86"/>
        <v>334.38</v>
      </c>
      <c r="H2802" s="22">
        <f t="shared" si="87"/>
        <v>0</v>
      </c>
      <c r="I2802" s="19">
        <v>4261</v>
      </c>
    </row>
    <row r="2803" spans="2:9" ht="15" customHeight="1" x14ac:dyDescent="0.25">
      <c r="B2803" s="14">
        <v>2361200436</v>
      </c>
      <c r="C2803" s="15">
        <v>45183</v>
      </c>
      <c r="D2803" s="14" t="s">
        <v>681</v>
      </c>
      <c r="E2803" s="14" t="s">
        <v>1354</v>
      </c>
      <c r="F2803" s="20">
        <v>1369628.72</v>
      </c>
      <c r="G2803" s="21">
        <f t="shared" si="86"/>
        <v>1369628.72</v>
      </c>
      <c r="H2803" s="22">
        <f t="shared" si="87"/>
        <v>0</v>
      </c>
      <c r="I2803" s="19">
        <v>4261</v>
      </c>
    </row>
    <row r="2804" spans="2:9" ht="15" customHeight="1" x14ac:dyDescent="0.25">
      <c r="B2804" s="14">
        <v>2361200455</v>
      </c>
      <c r="C2804" s="15">
        <v>45192</v>
      </c>
      <c r="D2804" s="14" t="s">
        <v>681</v>
      </c>
      <c r="E2804" s="14" t="s">
        <v>1354</v>
      </c>
      <c r="F2804" s="20">
        <v>2490161.54</v>
      </c>
      <c r="G2804" s="21">
        <f t="shared" si="86"/>
        <v>2490161.54</v>
      </c>
      <c r="H2804" s="22">
        <f t="shared" si="87"/>
        <v>0</v>
      </c>
      <c r="I2804" s="19">
        <v>4261</v>
      </c>
    </row>
    <row r="2805" spans="2:9" ht="15" customHeight="1" x14ac:dyDescent="0.25">
      <c r="B2805" s="14">
        <v>2361200220</v>
      </c>
      <c r="C2805" s="15">
        <v>45090</v>
      </c>
      <c r="D2805" s="14" t="s">
        <v>682</v>
      </c>
      <c r="E2805" s="14" t="s">
        <v>1355</v>
      </c>
      <c r="F2805" s="20">
        <v>11534.6</v>
      </c>
      <c r="G2805" s="21">
        <f t="shared" si="86"/>
        <v>11534.6</v>
      </c>
      <c r="H2805" s="22">
        <f t="shared" si="87"/>
        <v>0</v>
      </c>
      <c r="I2805" s="19">
        <v>4261</v>
      </c>
    </row>
    <row r="2806" spans="2:9" ht="15" customHeight="1" x14ac:dyDescent="0.25">
      <c r="B2806" s="14">
        <v>1800001316</v>
      </c>
      <c r="C2806" s="15">
        <v>42375</v>
      </c>
      <c r="D2806" s="14" t="s">
        <v>683</v>
      </c>
      <c r="E2806" s="14" t="s">
        <v>1356</v>
      </c>
      <c r="F2806" s="20">
        <v>45985.919999999998</v>
      </c>
      <c r="G2806" s="21">
        <f t="shared" si="86"/>
        <v>0</v>
      </c>
      <c r="H2806" s="22">
        <f t="shared" si="87"/>
        <v>45985.919999999998</v>
      </c>
      <c r="I2806" s="19">
        <v>4271</v>
      </c>
    </row>
    <row r="2807" spans="2:9" ht="15" customHeight="1" x14ac:dyDescent="0.25">
      <c r="B2807" s="14">
        <v>1800001317</v>
      </c>
      <c r="C2807" s="15">
        <v>42378</v>
      </c>
      <c r="D2807" s="14" t="s">
        <v>683</v>
      </c>
      <c r="E2807" s="14" t="s">
        <v>1356</v>
      </c>
      <c r="F2807" s="20">
        <v>6265.1</v>
      </c>
      <c r="G2807" s="21">
        <f t="shared" si="86"/>
        <v>0</v>
      </c>
      <c r="H2807" s="22">
        <f t="shared" si="87"/>
        <v>6265.1</v>
      </c>
      <c r="I2807" s="19">
        <v>4271</v>
      </c>
    </row>
    <row r="2808" spans="2:9" ht="15" customHeight="1" x14ac:dyDescent="0.25">
      <c r="B2808" s="14">
        <v>2261200595</v>
      </c>
      <c r="C2808" s="15">
        <v>45009</v>
      </c>
      <c r="D2808" s="14" t="s">
        <v>684</v>
      </c>
      <c r="E2808" s="14" t="s">
        <v>1357</v>
      </c>
      <c r="F2808" s="20">
        <v>98946</v>
      </c>
      <c r="G2808" s="21">
        <f t="shared" si="86"/>
        <v>0</v>
      </c>
      <c r="H2808" s="22">
        <f t="shared" si="87"/>
        <v>98946</v>
      </c>
      <c r="I2808" s="19">
        <v>4261</v>
      </c>
    </row>
    <row r="2809" spans="2:9" ht="15" customHeight="1" x14ac:dyDescent="0.25">
      <c r="B2809" s="14">
        <v>9800043197</v>
      </c>
      <c r="C2809" s="15">
        <v>42340</v>
      </c>
      <c r="D2809" s="14" t="s">
        <v>685</v>
      </c>
      <c r="E2809" s="14" t="s">
        <v>1358</v>
      </c>
      <c r="F2809" s="20">
        <v>2900.27</v>
      </c>
      <c r="G2809" s="21">
        <f t="shared" si="86"/>
        <v>0</v>
      </c>
      <c r="H2809" s="22">
        <f t="shared" si="87"/>
        <v>2900.27</v>
      </c>
      <c r="I2809" s="19">
        <v>4261</v>
      </c>
    </row>
    <row r="2810" spans="2:9" ht="15" customHeight="1" x14ac:dyDescent="0.25">
      <c r="B2810" s="14">
        <v>9800043198</v>
      </c>
      <c r="C2810" s="15">
        <v>42341</v>
      </c>
      <c r="D2810" s="14" t="s">
        <v>685</v>
      </c>
      <c r="E2810" s="14" t="s">
        <v>1358</v>
      </c>
      <c r="F2810" s="20">
        <v>1210.6600000000001</v>
      </c>
      <c r="G2810" s="21">
        <f t="shared" si="86"/>
        <v>0</v>
      </c>
      <c r="H2810" s="22">
        <f t="shared" si="87"/>
        <v>1210.6600000000001</v>
      </c>
      <c r="I2810" s="19">
        <v>4261</v>
      </c>
    </row>
    <row r="2811" spans="2:9" ht="15" customHeight="1" x14ac:dyDescent="0.25">
      <c r="B2811" s="14">
        <v>9800052215</v>
      </c>
      <c r="C2811" s="15">
        <v>42495</v>
      </c>
      <c r="D2811" s="14" t="s">
        <v>686</v>
      </c>
      <c r="E2811" s="14" t="s">
        <v>1359</v>
      </c>
      <c r="F2811" s="20">
        <v>2955.71</v>
      </c>
      <c r="G2811" s="21">
        <f t="shared" si="86"/>
        <v>0</v>
      </c>
      <c r="H2811" s="22">
        <f t="shared" si="87"/>
        <v>2955.71</v>
      </c>
      <c r="I2811" s="19">
        <v>4261</v>
      </c>
    </row>
    <row r="2812" spans="2:9" ht="15" customHeight="1" x14ac:dyDescent="0.25">
      <c r="B2812" s="14">
        <v>2341200020</v>
      </c>
      <c r="C2812" s="15">
        <v>45162</v>
      </c>
      <c r="D2812" s="14" t="s">
        <v>687</v>
      </c>
      <c r="E2812" s="14" t="s">
        <v>1360</v>
      </c>
      <c r="F2812" s="20">
        <v>3461829.18</v>
      </c>
      <c r="G2812" s="21">
        <f t="shared" si="86"/>
        <v>3461829.18</v>
      </c>
      <c r="H2812" s="22">
        <f t="shared" si="87"/>
        <v>0</v>
      </c>
      <c r="I2812" s="19">
        <v>4241</v>
      </c>
    </row>
    <row r="2813" spans="2:9" ht="15" customHeight="1" x14ac:dyDescent="0.25">
      <c r="B2813" s="14">
        <v>2342200015</v>
      </c>
      <c r="C2813" s="15">
        <v>45163</v>
      </c>
      <c r="D2813" s="14" t="s">
        <v>687</v>
      </c>
      <c r="E2813" s="14" t="s">
        <v>1360</v>
      </c>
      <c r="F2813" s="20">
        <v>5281216.7</v>
      </c>
      <c r="G2813" s="21">
        <f t="shared" si="86"/>
        <v>5281216.7</v>
      </c>
      <c r="H2813" s="22">
        <f t="shared" si="87"/>
        <v>0</v>
      </c>
      <c r="I2813" s="19">
        <v>4242</v>
      </c>
    </row>
    <row r="2814" spans="2:9" ht="15" customHeight="1" x14ac:dyDescent="0.25">
      <c r="B2814" s="14">
        <v>2342200017</v>
      </c>
      <c r="C2814" s="15">
        <v>45184</v>
      </c>
      <c r="D2814" s="14" t="s">
        <v>687</v>
      </c>
      <c r="E2814" s="14" t="s">
        <v>1360</v>
      </c>
      <c r="F2814" s="20">
        <v>5099946.3499999996</v>
      </c>
      <c r="G2814" s="21">
        <f t="shared" si="86"/>
        <v>5099946.3499999996</v>
      </c>
      <c r="H2814" s="22">
        <f t="shared" si="87"/>
        <v>0</v>
      </c>
      <c r="I2814" s="19">
        <v>4242</v>
      </c>
    </row>
    <row r="2815" spans="2:9" ht="15" customHeight="1" x14ac:dyDescent="0.25">
      <c r="B2815" s="14">
        <v>2341200021</v>
      </c>
      <c r="C2815" s="15">
        <v>45175</v>
      </c>
      <c r="D2815" s="14" t="s">
        <v>688</v>
      </c>
      <c r="E2815" s="14" t="s">
        <v>1361</v>
      </c>
      <c r="F2815" s="20">
        <v>3506569.45</v>
      </c>
      <c r="G2815" s="21">
        <f t="shared" si="86"/>
        <v>3506569.45</v>
      </c>
      <c r="H2815" s="22">
        <f t="shared" si="87"/>
        <v>0</v>
      </c>
      <c r="I2815" s="19">
        <v>4241</v>
      </c>
    </row>
    <row r="2816" spans="2:9" ht="15" customHeight="1" x14ac:dyDescent="0.25">
      <c r="B2816" s="14">
        <v>2341200022</v>
      </c>
      <c r="C2816" s="15">
        <v>45183</v>
      </c>
      <c r="D2816" s="14" t="s">
        <v>688</v>
      </c>
      <c r="E2816" s="14" t="s">
        <v>1361</v>
      </c>
      <c r="F2816" s="20">
        <v>3492384.71</v>
      </c>
      <c r="G2816" s="21">
        <f t="shared" si="86"/>
        <v>3492384.71</v>
      </c>
      <c r="H2816" s="22">
        <f t="shared" si="87"/>
        <v>0</v>
      </c>
      <c r="I2816" s="19">
        <v>4241</v>
      </c>
    </row>
    <row r="2817" spans="2:9" ht="15" customHeight="1" x14ac:dyDescent="0.25">
      <c r="B2817" s="14">
        <v>2361200233</v>
      </c>
      <c r="C2817" s="15">
        <v>45095</v>
      </c>
      <c r="D2817" s="14" t="s">
        <v>689</v>
      </c>
      <c r="E2817" s="14" t="s">
        <v>1362</v>
      </c>
      <c r="F2817" s="20">
        <v>42954.75</v>
      </c>
      <c r="G2817" s="21">
        <f t="shared" si="86"/>
        <v>42954.75</v>
      </c>
      <c r="H2817" s="22">
        <f t="shared" si="87"/>
        <v>0</v>
      </c>
      <c r="I2817" s="19">
        <v>4261</v>
      </c>
    </row>
    <row r="2818" spans="2:9" ht="15" customHeight="1" x14ac:dyDescent="0.25">
      <c r="B2818" s="14">
        <v>2361200330</v>
      </c>
      <c r="C2818" s="15">
        <v>45138</v>
      </c>
      <c r="D2818" s="14" t="s">
        <v>689</v>
      </c>
      <c r="E2818" s="14" t="s">
        <v>1362</v>
      </c>
      <c r="F2818" s="20">
        <v>101956.41</v>
      </c>
      <c r="G2818" s="21">
        <f t="shared" si="86"/>
        <v>101956.41</v>
      </c>
      <c r="H2818" s="22">
        <f t="shared" si="87"/>
        <v>0</v>
      </c>
      <c r="I2818" s="19">
        <v>4261</v>
      </c>
    </row>
    <row r="2819" spans="2:9" ht="15" customHeight="1" x14ac:dyDescent="0.25">
      <c r="B2819" s="14">
        <v>2361200354</v>
      </c>
      <c r="C2819" s="15">
        <v>45155</v>
      </c>
      <c r="D2819" s="14" t="s">
        <v>690</v>
      </c>
      <c r="E2819" s="14" t="s">
        <v>1363</v>
      </c>
      <c r="F2819" s="20">
        <v>187629.09999999998</v>
      </c>
      <c r="G2819" s="21">
        <f t="shared" ref="G2819:G2882" si="88">(IF(($I$1-C2819)&lt;=180,F2819,0))</f>
        <v>187629.09999999998</v>
      </c>
      <c r="H2819" s="22">
        <f t="shared" ref="H2819:H2882" si="89">(IF(($I$1-C2819)&gt;180,F2819,0))</f>
        <v>0</v>
      </c>
      <c r="I2819" s="19">
        <v>4261</v>
      </c>
    </row>
    <row r="2820" spans="2:9" ht="15" customHeight="1" x14ac:dyDescent="0.25">
      <c r="B2820" s="14">
        <v>2361200407</v>
      </c>
      <c r="C2820" s="15">
        <v>45169</v>
      </c>
      <c r="D2820" s="14" t="s">
        <v>690</v>
      </c>
      <c r="E2820" s="14" t="s">
        <v>1363</v>
      </c>
      <c r="F2820" s="20">
        <v>1014789.14</v>
      </c>
      <c r="G2820" s="21">
        <f t="shared" si="88"/>
        <v>1014789.14</v>
      </c>
      <c r="H2820" s="22">
        <f t="shared" si="89"/>
        <v>0</v>
      </c>
      <c r="I2820" s="19">
        <v>4261</v>
      </c>
    </row>
    <row r="2821" spans="2:9" ht="15" customHeight="1" x14ac:dyDescent="0.25">
      <c r="B2821" s="14">
        <v>2361200408</v>
      </c>
      <c r="C2821" s="15">
        <v>45169</v>
      </c>
      <c r="D2821" s="14" t="s">
        <v>690</v>
      </c>
      <c r="E2821" s="14" t="s">
        <v>1363</v>
      </c>
      <c r="F2821" s="20">
        <v>2642914.4300000002</v>
      </c>
      <c r="G2821" s="21">
        <f t="shared" si="88"/>
        <v>2642914.4300000002</v>
      </c>
      <c r="H2821" s="22">
        <f t="shared" si="89"/>
        <v>0</v>
      </c>
      <c r="I2821" s="19">
        <v>4261</v>
      </c>
    </row>
    <row r="2822" spans="2:9" ht="15" customHeight="1" x14ac:dyDescent="0.25">
      <c r="B2822" s="14">
        <v>2361200409</v>
      </c>
      <c r="C2822" s="15">
        <v>45169</v>
      </c>
      <c r="D2822" s="14" t="s">
        <v>690</v>
      </c>
      <c r="E2822" s="14" t="s">
        <v>1363</v>
      </c>
      <c r="F2822" s="20">
        <v>1771102.83</v>
      </c>
      <c r="G2822" s="21">
        <f t="shared" si="88"/>
        <v>1771102.83</v>
      </c>
      <c r="H2822" s="22">
        <f t="shared" si="89"/>
        <v>0</v>
      </c>
      <c r="I2822" s="19">
        <v>4261</v>
      </c>
    </row>
    <row r="2823" spans="2:9" ht="15" customHeight="1" x14ac:dyDescent="0.25">
      <c r="B2823" s="14">
        <v>2361200413</v>
      </c>
      <c r="C2823" s="15">
        <v>45176</v>
      </c>
      <c r="D2823" s="14" t="s">
        <v>690</v>
      </c>
      <c r="E2823" s="14" t="s">
        <v>1363</v>
      </c>
      <c r="F2823" s="20">
        <v>3016386.24</v>
      </c>
      <c r="G2823" s="21">
        <f t="shared" si="88"/>
        <v>3016386.24</v>
      </c>
      <c r="H2823" s="22">
        <f t="shared" si="89"/>
        <v>0</v>
      </c>
      <c r="I2823" s="19">
        <v>4261</v>
      </c>
    </row>
    <row r="2824" spans="2:9" ht="15" customHeight="1" x14ac:dyDescent="0.25">
      <c r="B2824" s="14">
        <v>2361200414</v>
      </c>
      <c r="C2824" s="15">
        <v>45176</v>
      </c>
      <c r="D2824" s="14" t="s">
        <v>690</v>
      </c>
      <c r="E2824" s="14" t="s">
        <v>1363</v>
      </c>
      <c r="F2824" s="20">
        <v>765525.48</v>
      </c>
      <c r="G2824" s="21">
        <f t="shared" si="88"/>
        <v>765525.48</v>
      </c>
      <c r="H2824" s="22">
        <f t="shared" si="89"/>
        <v>0</v>
      </c>
      <c r="I2824" s="19">
        <v>4261</v>
      </c>
    </row>
    <row r="2825" spans="2:9" ht="15" customHeight="1" x14ac:dyDescent="0.25">
      <c r="B2825" s="14">
        <v>2361200419</v>
      </c>
      <c r="C2825" s="15">
        <v>45178</v>
      </c>
      <c r="D2825" s="14" t="s">
        <v>690</v>
      </c>
      <c r="E2825" s="14" t="s">
        <v>1363</v>
      </c>
      <c r="F2825" s="20">
        <v>1828556.74</v>
      </c>
      <c r="G2825" s="21">
        <f t="shared" si="88"/>
        <v>1828556.74</v>
      </c>
      <c r="H2825" s="22">
        <f t="shared" si="89"/>
        <v>0</v>
      </c>
      <c r="I2825" s="19">
        <v>4261</v>
      </c>
    </row>
    <row r="2826" spans="2:9" ht="15" customHeight="1" x14ac:dyDescent="0.25">
      <c r="B2826" s="14">
        <v>2361200420</v>
      </c>
      <c r="C2826" s="15">
        <v>45178</v>
      </c>
      <c r="D2826" s="14" t="s">
        <v>690</v>
      </c>
      <c r="E2826" s="14" t="s">
        <v>1363</v>
      </c>
      <c r="F2826" s="20">
        <v>1398224.25</v>
      </c>
      <c r="G2826" s="21">
        <f t="shared" si="88"/>
        <v>1398224.25</v>
      </c>
      <c r="H2826" s="22">
        <f t="shared" si="89"/>
        <v>0</v>
      </c>
      <c r="I2826" s="19">
        <v>4261</v>
      </c>
    </row>
    <row r="2827" spans="2:9" ht="15" customHeight="1" x14ac:dyDescent="0.25">
      <c r="B2827" s="14">
        <v>2361200446</v>
      </c>
      <c r="C2827" s="15">
        <v>45188</v>
      </c>
      <c r="D2827" s="14" t="s">
        <v>690</v>
      </c>
      <c r="E2827" s="14" t="s">
        <v>1363</v>
      </c>
      <c r="F2827" s="20">
        <v>1078388.1399999999</v>
      </c>
      <c r="G2827" s="21">
        <f t="shared" si="88"/>
        <v>1078388.1399999999</v>
      </c>
      <c r="H2827" s="22">
        <f t="shared" si="89"/>
        <v>0</v>
      </c>
      <c r="I2827" s="19">
        <v>4261</v>
      </c>
    </row>
    <row r="2828" spans="2:9" ht="15" customHeight="1" x14ac:dyDescent="0.25">
      <c r="B2828" s="14">
        <v>2361200406</v>
      </c>
      <c r="C2828" s="15">
        <v>45169</v>
      </c>
      <c r="D2828" s="14" t="s">
        <v>691</v>
      </c>
      <c r="E2828" s="14" t="s">
        <v>1364</v>
      </c>
      <c r="F2828" s="20">
        <v>1875875.73</v>
      </c>
      <c r="G2828" s="21">
        <f t="shared" si="88"/>
        <v>1875875.73</v>
      </c>
      <c r="H2828" s="22">
        <f t="shared" si="89"/>
        <v>0</v>
      </c>
      <c r="I2828" s="19">
        <v>4261</v>
      </c>
    </row>
    <row r="2829" spans="2:9" ht="15" customHeight="1" x14ac:dyDescent="0.25">
      <c r="B2829" s="14">
        <v>2361200071</v>
      </c>
      <c r="C2829" s="15">
        <v>45046</v>
      </c>
      <c r="D2829" s="14" t="s">
        <v>692</v>
      </c>
      <c r="E2829" s="14" t="s">
        <v>1365</v>
      </c>
      <c r="F2829" s="20">
        <v>1099334.74</v>
      </c>
      <c r="G2829" s="21">
        <f t="shared" si="88"/>
        <v>1099334.74</v>
      </c>
      <c r="H2829" s="22">
        <f t="shared" si="89"/>
        <v>0</v>
      </c>
      <c r="I2829" s="19">
        <v>4261</v>
      </c>
    </row>
    <row r="2830" spans="2:9" ht="15" customHeight="1" x14ac:dyDescent="0.25">
      <c r="B2830" s="14">
        <v>2361200072</v>
      </c>
      <c r="C2830" s="15">
        <v>45046</v>
      </c>
      <c r="D2830" s="14" t="s">
        <v>692</v>
      </c>
      <c r="E2830" s="14" t="s">
        <v>1365</v>
      </c>
      <c r="F2830" s="20">
        <v>613532.72</v>
      </c>
      <c r="G2830" s="21">
        <f t="shared" si="88"/>
        <v>613532.72</v>
      </c>
      <c r="H2830" s="22">
        <f t="shared" si="89"/>
        <v>0</v>
      </c>
      <c r="I2830" s="19">
        <v>4261</v>
      </c>
    </row>
    <row r="2831" spans="2:9" ht="15" customHeight="1" x14ac:dyDescent="0.25">
      <c r="B2831" s="14">
        <v>2100003448</v>
      </c>
      <c r="C2831" s="15">
        <v>41372</v>
      </c>
      <c r="D2831" s="14" t="s">
        <v>693</v>
      </c>
      <c r="E2831" s="14" t="s">
        <v>1366</v>
      </c>
      <c r="F2831" s="20">
        <v>4452.1099999999997</v>
      </c>
      <c r="G2831" s="21">
        <f t="shared" si="88"/>
        <v>0</v>
      </c>
      <c r="H2831" s="22">
        <f t="shared" si="89"/>
        <v>4452.1099999999997</v>
      </c>
      <c r="I2831" s="19">
        <v>4271</v>
      </c>
    </row>
    <row r="2832" spans="2:9" ht="15" customHeight="1" x14ac:dyDescent="0.25">
      <c r="B2832" s="14">
        <v>2261200604</v>
      </c>
      <c r="C2832" s="15">
        <v>45012</v>
      </c>
      <c r="D2832" s="14" t="s">
        <v>694</v>
      </c>
      <c r="E2832" s="14" t="s">
        <v>1367</v>
      </c>
      <c r="F2832" s="20">
        <v>12089.48</v>
      </c>
      <c r="G2832" s="21">
        <f t="shared" si="88"/>
        <v>0</v>
      </c>
      <c r="H2832" s="22">
        <f t="shared" si="89"/>
        <v>12089.48</v>
      </c>
      <c r="I2832" s="19">
        <v>4261</v>
      </c>
    </row>
    <row r="2833" spans="2:9" ht="15" customHeight="1" x14ac:dyDescent="0.25">
      <c r="B2833" s="14">
        <v>2261200605</v>
      </c>
      <c r="C2833" s="15">
        <v>45013</v>
      </c>
      <c r="D2833" s="14" t="s">
        <v>694</v>
      </c>
      <c r="E2833" s="14" t="s">
        <v>1367</v>
      </c>
      <c r="F2833" s="20">
        <v>2879.1</v>
      </c>
      <c r="G2833" s="21">
        <f t="shared" si="88"/>
        <v>0</v>
      </c>
      <c r="H2833" s="22">
        <f t="shared" si="89"/>
        <v>2879.1</v>
      </c>
      <c r="I2833" s="19">
        <v>4261</v>
      </c>
    </row>
    <row r="2834" spans="2:9" ht="15" customHeight="1" x14ac:dyDescent="0.25">
      <c r="B2834" s="14">
        <v>2361200066</v>
      </c>
      <c r="C2834" s="15">
        <v>45045</v>
      </c>
      <c r="D2834" s="14" t="s">
        <v>694</v>
      </c>
      <c r="E2834" s="14" t="s">
        <v>1367</v>
      </c>
      <c r="F2834" s="20">
        <v>17321.150000000001</v>
      </c>
      <c r="G2834" s="21">
        <f t="shared" si="88"/>
        <v>17321.150000000001</v>
      </c>
      <c r="H2834" s="22">
        <f t="shared" si="89"/>
        <v>0</v>
      </c>
      <c r="I2834" s="19">
        <v>4261</v>
      </c>
    </row>
    <row r="2835" spans="2:9" ht="15" customHeight="1" x14ac:dyDescent="0.25">
      <c r="B2835" s="14">
        <v>2361200067</v>
      </c>
      <c r="C2835" s="15">
        <v>45045</v>
      </c>
      <c r="D2835" s="14" t="s">
        <v>694</v>
      </c>
      <c r="E2835" s="14" t="s">
        <v>1367</v>
      </c>
      <c r="F2835" s="20">
        <v>3681</v>
      </c>
      <c r="G2835" s="21">
        <f t="shared" si="88"/>
        <v>3681</v>
      </c>
      <c r="H2835" s="22">
        <f t="shared" si="89"/>
        <v>0</v>
      </c>
      <c r="I2835" s="19">
        <v>4261</v>
      </c>
    </row>
    <row r="2836" spans="2:9" ht="15" customHeight="1" x14ac:dyDescent="0.25">
      <c r="B2836" s="14">
        <v>2361200172</v>
      </c>
      <c r="C2836" s="15">
        <v>45077</v>
      </c>
      <c r="D2836" s="14" t="s">
        <v>694</v>
      </c>
      <c r="E2836" s="14" t="s">
        <v>1367</v>
      </c>
      <c r="F2836" s="20">
        <v>7235.2</v>
      </c>
      <c r="G2836" s="21">
        <f t="shared" si="88"/>
        <v>7235.2</v>
      </c>
      <c r="H2836" s="22">
        <f t="shared" si="89"/>
        <v>0</v>
      </c>
      <c r="I2836" s="19">
        <v>4261</v>
      </c>
    </row>
    <row r="2837" spans="2:9" ht="15" customHeight="1" x14ac:dyDescent="0.25">
      <c r="B2837" s="14">
        <v>2361200244</v>
      </c>
      <c r="C2837" s="15">
        <v>45099</v>
      </c>
      <c r="D2837" s="14" t="s">
        <v>694</v>
      </c>
      <c r="E2837" s="14" t="s">
        <v>1367</v>
      </c>
      <c r="F2837" s="20">
        <v>30011.200000000001</v>
      </c>
      <c r="G2837" s="21">
        <f t="shared" si="88"/>
        <v>30011.200000000001</v>
      </c>
      <c r="H2837" s="22">
        <f t="shared" si="89"/>
        <v>0</v>
      </c>
      <c r="I2837" s="19">
        <v>4261</v>
      </c>
    </row>
    <row r="2838" spans="2:9" ht="15" customHeight="1" x14ac:dyDescent="0.25">
      <c r="B2838" s="14">
        <v>2361200245</v>
      </c>
      <c r="C2838" s="15">
        <v>45099</v>
      </c>
      <c r="D2838" s="14" t="s">
        <v>694</v>
      </c>
      <c r="E2838" s="14" t="s">
        <v>1367</v>
      </c>
      <c r="F2838" s="20">
        <v>11197.78</v>
      </c>
      <c r="G2838" s="21">
        <f t="shared" si="88"/>
        <v>11197.78</v>
      </c>
      <c r="H2838" s="22">
        <f t="shared" si="89"/>
        <v>0</v>
      </c>
      <c r="I2838" s="19">
        <v>4261</v>
      </c>
    </row>
    <row r="2839" spans="2:9" ht="15" customHeight="1" x14ac:dyDescent="0.25">
      <c r="B2839" s="14">
        <v>2361200309</v>
      </c>
      <c r="C2839" s="15">
        <v>45128</v>
      </c>
      <c r="D2839" s="14" t="s">
        <v>694</v>
      </c>
      <c r="E2839" s="14" t="s">
        <v>1367</v>
      </c>
      <c r="F2839" s="20">
        <v>6232.76</v>
      </c>
      <c r="G2839" s="21">
        <f t="shared" si="88"/>
        <v>6232.76</v>
      </c>
      <c r="H2839" s="22">
        <f t="shared" si="89"/>
        <v>0</v>
      </c>
      <c r="I2839" s="19">
        <v>4261</v>
      </c>
    </row>
    <row r="2840" spans="2:9" ht="15" customHeight="1" x14ac:dyDescent="0.25">
      <c r="B2840" s="14">
        <v>2361200332</v>
      </c>
      <c r="C2840" s="15">
        <v>45140</v>
      </c>
      <c r="D2840" s="14" t="s">
        <v>694</v>
      </c>
      <c r="E2840" s="14" t="s">
        <v>1367</v>
      </c>
      <c r="F2840" s="20">
        <v>10382.31</v>
      </c>
      <c r="G2840" s="21">
        <f t="shared" si="88"/>
        <v>10382.31</v>
      </c>
      <c r="H2840" s="22">
        <f t="shared" si="89"/>
        <v>0</v>
      </c>
      <c r="I2840" s="19">
        <v>4261</v>
      </c>
    </row>
    <row r="2841" spans="2:9" ht="15" customHeight="1" x14ac:dyDescent="0.25">
      <c r="B2841" s="14">
        <v>2361200333</v>
      </c>
      <c r="C2841" s="15">
        <v>45140</v>
      </c>
      <c r="D2841" s="14" t="s">
        <v>694</v>
      </c>
      <c r="E2841" s="14" t="s">
        <v>1367</v>
      </c>
      <c r="F2841" s="20">
        <v>17604.61</v>
      </c>
      <c r="G2841" s="21">
        <f t="shared" si="88"/>
        <v>17604.61</v>
      </c>
      <c r="H2841" s="22">
        <f t="shared" si="89"/>
        <v>0</v>
      </c>
      <c r="I2841" s="19">
        <v>4261</v>
      </c>
    </row>
    <row r="2842" spans="2:9" ht="15" customHeight="1" x14ac:dyDescent="0.25">
      <c r="B2842" s="14">
        <v>2361200337</v>
      </c>
      <c r="C2842" s="15">
        <v>45142</v>
      </c>
      <c r="D2842" s="14" t="s">
        <v>694</v>
      </c>
      <c r="E2842" s="14" t="s">
        <v>1367</v>
      </c>
      <c r="F2842" s="20">
        <v>6337.96</v>
      </c>
      <c r="G2842" s="21">
        <f t="shared" si="88"/>
        <v>6337.96</v>
      </c>
      <c r="H2842" s="22">
        <f t="shared" si="89"/>
        <v>0</v>
      </c>
      <c r="I2842" s="19">
        <v>4261</v>
      </c>
    </row>
    <row r="2843" spans="2:9" ht="15" customHeight="1" x14ac:dyDescent="0.25">
      <c r="B2843" s="14">
        <v>2361200338</v>
      </c>
      <c r="C2843" s="15">
        <v>45142</v>
      </c>
      <c r="D2843" s="14" t="s">
        <v>694</v>
      </c>
      <c r="E2843" s="14" t="s">
        <v>1367</v>
      </c>
      <c r="F2843" s="20">
        <v>6337.96</v>
      </c>
      <c r="G2843" s="21">
        <f t="shared" si="88"/>
        <v>6337.96</v>
      </c>
      <c r="H2843" s="22">
        <f t="shared" si="89"/>
        <v>0</v>
      </c>
      <c r="I2843" s="19">
        <v>4261</v>
      </c>
    </row>
    <row r="2844" spans="2:9" ht="15" customHeight="1" x14ac:dyDescent="0.25">
      <c r="B2844" s="14">
        <v>9800049134</v>
      </c>
      <c r="C2844" s="15">
        <v>42444</v>
      </c>
      <c r="D2844" s="14" t="s">
        <v>695</v>
      </c>
      <c r="E2844" s="14" t="s">
        <v>1368</v>
      </c>
      <c r="F2844" s="20">
        <v>233368.81000000003</v>
      </c>
      <c r="G2844" s="21">
        <f t="shared" si="88"/>
        <v>0</v>
      </c>
      <c r="H2844" s="22">
        <f t="shared" si="89"/>
        <v>233368.81000000003</v>
      </c>
      <c r="I2844" s="19">
        <v>4261</v>
      </c>
    </row>
    <row r="2845" spans="2:9" ht="15" customHeight="1" x14ac:dyDescent="0.25">
      <c r="B2845" s="14">
        <v>9800049137</v>
      </c>
      <c r="C2845" s="15">
        <v>42444</v>
      </c>
      <c r="D2845" s="14" t="s">
        <v>695</v>
      </c>
      <c r="E2845" s="14" t="s">
        <v>1368</v>
      </c>
      <c r="F2845" s="20">
        <v>196809.37</v>
      </c>
      <c r="G2845" s="21">
        <f t="shared" si="88"/>
        <v>0</v>
      </c>
      <c r="H2845" s="22">
        <f t="shared" si="89"/>
        <v>196809.37</v>
      </c>
      <c r="I2845" s="19">
        <v>4261</v>
      </c>
    </row>
    <row r="2846" spans="2:9" ht="15" customHeight="1" x14ac:dyDescent="0.25">
      <c r="B2846" s="14">
        <v>9800049140</v>
      </c>
      <c r="C2846" s="15">
        <v>42444</v>
      </c>
      <c r="D2846" s="14" t="s">
        <v>695</v>
      </c>
      <c r="E2846" s="14" t="s">
        <v>1368</v>
      </c>
      <c r="F2846" s="20">
        <v>540458.18999999994</v>
      </c>
      <c r="G2846" s="21">
        <f t="shared" si="88"/>
        <v>0</v>
      </c>
      <c r="H2846" s="22">
        <f t="shared" si="89"/>
        <v>540458.18999999994</v>
      </c>
      <c r="I2846" s="19">
        <v>4261</v>
      </c>
    </row>
    <row r="2847" spans="2:9" ht="15" customHeight="1" x14ac:dyDescent="0.25">
      <c r="B2847" s="14">
        <v>9800049141</v>
      </c>
      <c r="C2847" s="15">
        <v>42444</v>
      </c>
      <c r="D2847" s="14" t="s">
        <v>695</v>
      </c>
      <c r="E2847" s="14" t="s">
        <v>1368</v>
      </c>
      <c r="F2847" s="20">
        <v>36199.050000000003</v>
      </c>
      <c r="G2847" s="21">
        <f t="shared" si="88"/>
        <v>0</v>
      </c>
      <c r="H2847" s="22">
        <f t="shared" si="89"/>
        <v>36199.050000000003</v>
      </c>
      <c r="I2847" s="19">
        <v>4261</v>
      </c>
    </row>
    <row r="2848" spans="2:9" ht="15" customHeight="1" x14ac:dyDescent="0.25">
      <c r="B2848" s="14">
        <v>9800049142</v>
      </c>
      <c r="C2848" s="15">
        <v>42444</v>
      </c>
      <c r="D2848" s="14" t="s">
        <v>695</v>
      </c>
      <c r="E2848" s="14" t="s">
        <v>1368</v>
      </c>
      <c r="F2848" s="20">
        <v>194150.99</v>
      </c>
      <c r="G2848" s="21">
        <f t="shared" si="88"/>
        <v>0</v>
      </c>
      <c r="H2848" s="22">
        <f t="shared" si="89"/>
        <v>194150.99</v>
      </c>
      <c r="I2848" s="19">
        <v>4261</v>
      </c>
    </row>
    <row r="2849" spans="2:9" ht="15" customHeight="1" x14ac:dyDescent="0.25">
      <c r="B2849" s="14">
        <v>9800049143</v>
      </c>
      <c r="C2849" s="15">
        <v>42444</v>
      </c>
      <c r="D2849" s="14" t="s">
        <v>695</v>
      </c>
      <c r="E2849" s="14" t="s">
        <v>1368</v>
      </c>
      <c r="F2849" s="20">
        <v>131031.39</v>
      </c>
      <c r="G2849" s="21">
        <f t="shared" si="88"/>
        <v>0</v>
      </c>
      <c r="H2849" s="22">
        <f t="shared" si="89"/>
        <v>131031.39</v>
      </c>
      <c r="I2849" s="19">
        <v>4261</v>
      </c>
    </row>
    <row r="2850" spans="2:9" ht="15" customHeight="1" x14ac:dyDescent="0.25">
      <c r="B2850" s="14">
        <v>9800049144</v>
      </c>
      <c r="C2850" s="15">
        <v>42444</v>
      </c>
      <c r="D2850" s="14" t="s">
        <v>695</v>
      </c>
      <c r="E2850" s="14" t="s">
        <v>1368</v>
      </c>
      <c r="F2850" s="20">
        <v>498295.06</v>
      </c>
      <c r="G2850" s="21">
        <f t="shared" si="88"/>
        <v>0</v>
      </c>
      <c r="H2850" s="22">
        <f t="shared" si="89"/>
        <v>498295.06</v>
      </c>
      <c r="I2850" s="19">
        <v>4261</v>
      </c>
    </row>
    <row r="2851" spans="2:9" ht="15" customHeight="1" x14ac:dyDescent="0.25">
      <c r="B2851" s="14">
        <v>9800049145</v>
      </c>
      <c r="C2851" s="15">
        <v>42444</v>
      </c>
      <c r="D2851" s="14" t="s">
        <v>695</v>
      </c>
      <c r="E2851" s="14" t="s">
        <v>1368</v>
      </c>
      <c r="F2851" s="20">
        <v>349015.9</v>
      </c>
      <c r="G2851" s="21">
        <f t="shared" si="88"/>
        <v>0</v>
      </c>
      <c r="H2851" s="22">
        <f t="shared" si="89"/>
        <v>349015.9</v>
      </c>
      <c r="I2851" s="19">
        <v>4261</v>
      </c>
    </row>
    <row r="2852" spans="2:9" ht="15" customHeight="1" x14ac:dyDescent="0.25">
      <c r="B2852" s="14">
        <v>1000019988</v>
      </c>
      <c r="C2852" s="15">
        <v>42460</v>
      </c>
      <c r="D2852" s="14" t="s">
        <v>695</v>
      </c>
      <c r="E2852" s="14" t="s">
        <v>1368</v>
      </c>
      <c r="F2852" s="20">
        <v>293214</v>
      </c>
      <c r="G2852" s="21">
        <f t="shared" si="88"/>
        <v>0</v>
      </c>
      <c r="H2852" s="22">
        <f t="shared" si="89"/>
        <v>293214</v>
      </c>
      <c r="I2852" s="19">
        <v>4200</v>
      </c>
    </row>
    <row r="2853" spans="2:9" ht="15" customHeight="1" x14ac:dyDescent="0.25">
      <c r="B2853" s="14">
        <v>9800076459</v>
      </c>
      <c r="C2853" s="15">
        <v>42868</v>
      </c>
      <c r="D2853" s="14" t="s">
        <v>695</v>
      </c>
      <c r="E2853" s="14" t="s">
        <v>1368</v>
      </c>
      <c r="F2853" s="20">
        <v>3333.49</v>
      </c>
      <c r="G2853" s="21">
        <f t="shared" si="88"/>
        <v>0</v>
      </c>
      <c r="H2853" s="22">
        <f t="shared" si="89"/>
        <v>3333.49</v>
      </c>
      <c r="I2853" s="19">
        <v>4261</v>
      </c>
    </row>
    <row r="2854" spans="2:9" ht="15" customHeight="1" x14ac:dyDescent="0.25">
      <c r="B2854" s="14">
        <v>2261200114</v>
      </c>
      <c r="C2854" s="15">
        <v>44729</v>
      </c>
      <c r="D2854" s="14" t="s">
        <v>696</v>
      </c>
      <c r="E2854" s="14" t="s">
        <v>1369</v>
      </c>
      <c r="F2854" s="20">
        <v>55476.539999999994</v>
      </c>
      <c r="G2854" s="21">
        <f t="shared" si="88"/>
        <v>0</v>
      </c>
      <c r="H2854" s="22">
        <f t="shared" si="89"/>
        <v>55476.539999999994</v>
      </c>
      <c r="I2854" s="19">
        <v>4261</v>
      </c>
    </row>
    <row r="2855" spans="2:9" ht="15" customHeight="1" x14ac:dyDescent="0.25">
      <c r="B2855" s="14">
        <v>2261200055</v>
      </c>
      <c r="C2855" s="15">
        <v>44695</v>
      </c>
      <c r="D2855" s="14" t="s">
        <v>697</v>
      </c>
      <c r="E2855" s="14" t="s">
        <v>1370</v>
      </c>
      <c r="F2855" s="20">
        <v>7540.0999999999913</v>
      </c>
      <c r="G2855" s="21">
        <f t="shared" si="88"/>
        <v>0</v>
      </c>
      <c r="H2855" s="22">
        <f t="shared" si="89"/>
        <v>7540.0999999999913</v>
      </c>
      <c r="I2855" s="19">
        <v>4261</v>
      </c>
    </row>
    <row r="2856" spans="2:9" ht="15" customHeight="1" x14ac:dyDescent="0.25">
      <c r="B2856" s="14">
        <v>2261200134</v>
      </c>
      <c r="C2856" s="15">
        <v>44764</v>
      </c>
      <c r="D2856" s="14" t="s">
        <v>697</v>
      </c>
      <c r="E2856" s="14" t="s">
        <v>1370</v>
      </c>
      <c r="F2856" s="20">
        <v>59609.66</v>
      </c>
      <c r="G2856" s="21">
        <f t="shared" si="88"/>
        <v>0</v>
      </c>
      <c r="H2856" s="22">
        <f t="shared" si="89"/>
        <v>59609.66</v>
      </c>
      <c r="I2856" s="19">
        <v>4261</v>
      </c>
    </row>
    <row r="2857" spans="2:9" ht="15" customHeight="1" x14ac:dyDescent="0.25">
      <c r="B2857" s="14">
        <v>2261200305</v>
      </c>
      <c r="C2857" s="15">
        <v>44838</v>
      </c>
      <c r="D2857" s="14" t="s">
        <v>697</v>
      </c>
      <c r="E2857" s="14" t="s">
        <v>1370</v>
      </c>
      <c r="F2857" s="20">
        <v>25220.99</v>
      </c>
      <c r="G2857" s="21">
        <f t="shared" si="88"/>
        <v>0</v>
      </c>
      <c r="H2857" s="22">
        <f t="shared" si="89"/>
        <v>25220.99</v>
      </c>
      <c r="I2857" s="19">
        <v>4261</v>
      </c>
    </row>
    <row r="2858" spans="2:9" ht="15" customHeight="1" x14ac:dyDescent="0.25">
      <c r="B2858" s="14">
        <v>9800048180</v>
      </c>
      <c r="C2858" s="15">
        <v>42429</v>
      </c>
      <c r="D2858" s="14" t="s">
        <v>698</v>
      </c>
      <c r="E2858" s="14" t="s">
        <v>1371</v>
      </c>
      <c r="F2858" s="20">
        <v>7085.34</v>
      </c>
      <c r="G2858" s="21">
        <f t="shared" si="88"/>
        <v>0</v>
      </c>
      <c r="H2858" s="22">
        <f t="shared" si="89"/>
        <v>7085.34</v>
      </c>
      <c r="I2858" s="19">
        <v>4261</v>
      </c>
    </row>
    <row r="2859" spans="2:9" ht="15" customHeight="1" x14ac:dyDescent="0.25">
      <c r="B2859" s="14">
        <v>9800048181</v>
      </c>
      <c r="C2859" s="15">
        <v>42429</v>
      </c>
      <c r="D2859" s="14" t="s">
        <v>698</v>
      </c>
      <c r="E2859" s="14" t="s">
        <v>1371</v>
      </c>
      <c r="F2859" s="20">
        <v>3674.67</v>
      </c>
      <c r="G2859" s="21">
        <f t="shared" si="88"/>
        <v>0</v>
      </c>
      <c r="H2859" s="22">
        <f t="shared" si="89"/>
        <v>3674.67</v>
      </c>
      <c r="I2859" s="19">
        <v>4261</v>
      </c>
    </row>
    <row r="2860" spans="2:9" ht="15" customHeight="1" x14ac:dyDescent="0.25">
      <c r="B2860" s="14">
        <v>9800048182</v>
      </c>
      <c r="C2860" s="15">
        <v>42429</v>
      </c>
      <c r="D2860" s="14" t="s">
        <v>698</v>
      </c>
      <c r="E2860" s="14" t="s">
        <v>1371</v>
      </c>
      <c r="F2860" s="20">
        <v>4199.91</v>
      </c>
      <c r="G2860" s="21">
        <f t="shared" si="88"/>
        <v>0</v>
      </c>
      <c r="H2860" s="22">
        <f t="shared" si="89"/>
        <v>4199.91</v>
      </c>
      <c r="I2860" s="19">
        <v>4261</v>
      </c>
    </row>
    <row r="2861" spans="2:9" ht="15" customHeight="1" x14ac:dyDescent="0.25">
      <c r="B2861" s="14">
        <v>9800048183</v>
      </c>
      <c r="C2861" s="15">
        <v>42429</v>
      </c>
      <c r="D2861" s="14" t="s">
        <v>698</v>
      </c>
      <c r="E2861" s="14" t="s">
        <v>1371</v>
      </c>
      <c r="F2861" s="20">
        <v>1049.81</v>
      </c>
      <c r="G2861" s="21">
        <f t="shared" si="88"/>
        <v>0</v>
      </c>
      <c r="H2861" s="22">
        <f t="shared" si="89"/>
        <v>1049.81</v>
      </c>
      <c r="I2861" s="19">
        <v>4261</v>
      </c>
    </row>
    <row r="2862" spans="2:9" ht="15" customHeight="1" x14ac:dyDescent="0.25">
      <c r="B2862" s="14">
        <v>9800048184</v>
      </c>
      <c r="C2862" s="15">
        <v>42429</v>
      </c>
      <c r="D2862" s="14" t="s">
        <v>698</v>
      </c>
      <c r="E2862" s="14" t="s">
        <v>1371</v>
      </c>
      <c r="F2862" s="20">
        <v>2887.48</v>
      </c>
      <c r="G2862" s="21">
        <f t="shared" si="88"/>
        <v>0</v>
      </c>
      <c r="H2862" s="22">
        <f t="shared" si="89"/>
        <v>2887.48</v>
      </c>
      <c r="I2862" s="19">
        <v>4261</v>
      </c>
    </row>
    <row r="2863" spans="2:9" ht="15" customHeight="1" x14ac:dyDescent="0.25">
      <c r="B2863" s="14">
        <v>9800048185</v>
      </c>
      <c r="C2863" s="15">
        <v>42429</v>
      </c>
      <c r="D2863" s="14" t="s">
        <v>698</v>
      </c>
      <c r="E2863" s="14" t="s">
        <v>1371</v>
      </c>
      <c r="F2863" s="20">
        <v>1575.05</v>
      </c>
      <c r="G2863" s="21">
        <f t="shared" si="88"/>
        <v>0</v>
      </c>
      <c r="H2863" s="22">
        <f t="shared" si="89"/>
        <v>1575.05</v>
      </c>
      <c r="I2863" s="19">
        <v>4261</v>
      </c>
    </row>
    <row r="2864" spans="2:9" ht="15" customHeight="1" x14ac:dyDescent="0.25">
      <c r="B2864" s="14">
        <v>9800048186</v>
      </c>
      <c r="C2864" s="15">
        <v>42429</v>
      </c>
      <c r="D2864" s="14" t="s">
        <v>698</v>
      </c>
      <c r="E2864" s="14" t="s">
        <v>1371</v>
      </c>
      <c r="F2864" s="20">
        <v>1049.81</v>
      </c>
      <c r="G2864" s="21">
        <f t="shared" si="88"/>
        <v>0</v>
      </c>
      <c r="H2864" s="22">
        <f t="shared" si="89"/>
        <v>1049.81</v>
      </c>
      <c r="I2864" s="19">
        <v>4261</v>
      </c>
    </row>
    <row r="2865" spans="2:9" ht="15" customHeight="1" x14ac:dyDescent="0.25">
      <c r="B2865" s="14">
        <v>2361200368</v>
      </c>
      <c r="C2865" s="15">
        <v>45157</v>
      </c>
      <c r="D2865" s="14" t="s">
        <v>699</v>
      </c>
      <c r="E2865" s="14" t="s">
        <v>1372</v>
      </c>
      <c r="F2865" s="20">
        <v>5112.6000000000931</v>
      </c>
      <c r="G2865" s="21">
        <f t="shared" si="88"/>
        <v>5112.6000000000931</v>
      </c>
      <c r="H2865" s="22">
        <f t="shared" si="89"/>
        <v>0</v>
      </c>
      <c r="I2865" s="19">
        <v>4261</v>
      </c>
    </row>
    <row r="2866" spans="2:9" ht="15" customHeight="1" x14ac:dyDescent="0.25">
      <c r="B2866" s="14">
        <v>2361200390</v>
      </c>
      <c r="C2866" s="15">
        <v>45164</v>
      </c>
      <c r="D2866" s="14" t="s">
        <v>699</v>
      </c>
      <c r="E2866" s="14" t="s">
        <v>1372</v>
      </c>
      <c r="F2866" s="20">
        <v>1659117.46</v>
      </c>
      <c r="G2866" s="21">
        <f t="shared" si="88"/>
        <v>1659117.46</v>
      </c>
      <c r="H2866" s="22">
        <f t="shared" si="89"/>
        <v>0</v>
      </c>
      <c r="I2866" s="19">
        <v>4261</v>
      </c>
    </row>
    <row r="2867" spans="2:9" ht="15" customHeight="1" x14ac:dyDescent="0.25">
      <c r="B2867" s="14">
        <v>2361200362</v>
      </c>
      <c r="C2867" s="15">
        <v>45155</v>
      </c>
      <c r="D2867" s="14" t="s">
        <v>700</v>
      </c>
      <c r="E2867" s="14" t="s">
        <v>1373</v>
      </c>
      <c r="F2867" s="20">
        <v>8100108.6900000004</v>
      </c>
      <c r="G2867" s="21">
        <f t="shared" si="88"/>
        <v>8100108.6900000004</v>
      </c>
      <c r="H2867" s="22">
        <f t="shared" si="89"/>
        <v>0</v>
      </c>
      <c r="I2867" s="19">
        <v>4261</v>
      </c>
    </row>
    <row r="2868" spans="2:9" ht="15" customHeight="1" x14ac:dyDescent="0.25">
      <c r="B2868" s="14">
        <v>2361200385</v>
      </c>
      <c r="C2868" s="15">
        <v>45163</v>
      </c>
      <c r="D2868" s="14" t="s">
        <v>700</v>
      </c>
      <c r="E2868" s="14" t="s">
        <v>1373</v>
      </c>
      <c r="F2868" s="20">
        <v>2568294.0099999998</v>
      </c>
      <c r="G2868" s="21">
        <f t="shared" si="88"/>
        <v>2568294.0099999998</v>
      </c>
      <c r="H2868" s="22">
        <f t="shared" si="89"/>
        <v>0</v>
      </c>
      <c r="I2868" s="19">
        <v>4261</v>
      </c>
    </row>
    <row r="2869" spans="2:9" ht="15" customHeight="1" x14ac:dyDescent="0.25">
      <c r="B2869" s="14">
        <v>2342200018</v>
      </c>
      <c r="C2869" s="15">
        <v>45185</v>
      </c>
      <c r="D2869" s="14" t="s">
        <v>701</v>
      </c>
      <c r="E2869" s="14" t="s">
        <v>1374</v>
      </c>
      <c r="F2869" s="20">
        <v>4771754.92</v>
      </c>
      <c r="G2869" s="21">
        <f t="shared" si="88"/>
        <v>4771754.92</v>
      </c>
      <c r="H2869" s="22">
        <f t="shared" si="89"/>
        <v>0</v>
      </c>
      <c r="I2869" s="19">
        <v>4242</v>
      </c>
    </row>
    <row r="2870" spans="2:9" ht="15" customHeight="1" x14ac:dyDescent="0.25">
      <c r="B2870" s="14">
        <v>9800046569</v>
      </c>
      <c r="C2870" s="15">
        <v>42396</v>
      </c>
      <c r="D2870" s="14" t="s">
        <v>702</v>
      </c>
      <c r="E2870" s="14" t="s">
        <v>1375</v>
      </c>
      <c r="F2870" s="20">
        <v>680.1</v>
      </c>
      <c r="G2870" s="21">
        <f t="shared" si="88"/>
        <v>0</v>
      </c>
      <c r="H2870" s="22">
        <f t="shared" si="89"/>
        <v>680.1</v>
      </c>
      <c r="I2870" s="19">
        <v>4261</v>
      </c>
    </row>
    <row r="2871" spans="2:9" ht="15" customHeight="1" x14ac:dyDescent="0.25">
      <c r="B2871" s="14">
        <v>9800046570</v>
      </c>
      <c r="C2871" s="15">
        <v>42396</v>
      </c>
      <c r="D2871" s="14" t="s">
        <v>702</v>
      </c>
      <c r="E2871" s="14" t="s">
        <v>1375</v>
      </c>
      <c r="F2871" s="20">
        <v>680.1</v>
      </c>
      <c r="G2871" s="21">
        <f t="shared" si="88"/>
        <v>0</v>
      </c>
      <c r="H2871" s="22">
        <f t="shared" si="89"/>
        <v>680.1</v>
      </c>
      <c r="I2871" s="19">
        <v>4261</v>
      </c>
    </row>
    <row r="2872" spans="2:9" ht="15" customHeight="1" x14ac:dyDescent="0.25">
      <c r="B2872" s="14">
        <v>2100053348</v>
      </c>
      <c r="C2872" s="15">
        <v>42825</v>
      </c>
      <c r="D2872" s="14" t="s">
        <v>702</v>
      </c>
      <c r="E2872" s="14" t="s">
        <v>1375</v>
      </c>
      <c r="F2872" s="20">
        <v>1130190.24</v>
      </c>
      <c r="G2872" s="21">
        <f t="shared" si="88"/>
        <v>0</v>
      </c>
      <c r="H2872" s="22">
        <f t="shared" si="89"/>
        <v>1130190.24</v>
      </c>
      <c r="I2872" s="19">
        <v>4221</v>
      </c>
    </row>
    <row r="2873" spans="2:9" ht="15" customHeight="1" x14ac:dyDescent="0.25">
      <c r="B2873" s="14">
        <v>1000019438</v>
      </c>
      <c r="C2873" s="15">
        <v>41178</v>
      </c>
      <c r="D2873" s="14" t="s">
        <v>703</v>
      </c>
      <c r="E2873" s="14" t="s">
        <v>1376</v>
      </c>
      <c r="F2873" s="20">
        <v>4867.1000000000004</v>
      </c>
      <c r="G2873" s="21">
        <f t="shared" si="88"/>
        <v>0</v>
      </c>
      <c r="H2873" s="22">
        <f t="shared" si="89"/>
        <v>4867.1000000000004</v>
      </c>
      <c r="I2873" s="19">
        <v>4271</v>
      </c>
    </row>
    <row r="2874" spans="2:9" ht="15" customHeight="1" x14ac:dyDescent="0.25">
      <c r="B2874" s="14">
        <v>1800001786</v>
      </c>
      <c r="C2874" s="15">
        <v>41313</v>
      </c>
      <c r="D2874" s="14" t="s">
        <v>703</v>
      </c>
      <c r="E2874" s="14" t="s">
        <v>1376</v>
      </c>
      <c r="F2874" s="20">
        <v>106231.41</v>
      </c>
      <c r="G2874" s="21">
        <f t="shared" si="88"/>
        <v>0</v>
      </c>
      <c r="H2874" s="22">
        <f t="shared" si="89"/>
        <v>106231.41</v>
      </c>
      <c r="I2874" s="19">
        <v>4271</v>
      </c>
    </row>
    <row r="2875" spans="2:9" ht="15" customHeight="1" x14ac:dyDescent="0.25">
      <c r="B2875" s="14">
        <v>1800001458</v>
      </c>
      <c r="C2875" s="15">
        <v>41317</v>
      </c>
      <c r="D2875" s="14" t="s">
        <v>703</v>
      </c>
      <c r="E2875" s="14" t="s">
        <v>1376</v>
      </c>
      <c r="F2875" s="20">
        <v>40706.230000000003</v>
      </c>
      <c r="G2875" s="21">
        <f t="shared" si="88"/>
        <v>0</v>
      </c>
      <c r="H2875" s="22">
        <f t="shared" si="89"/>
        <v>40706.230000000003</v>
      </c>
      <c r="I2875" s="19">
        <v>4271</v>
      </c>
    </row>
    <row r="2876" spans="2:9" ht="15" customHeight="1" x14ac:dyDescent="0.25">
      <c r="B2876" s="14">
        <v>1000019455</v>
      </c>
      <c r="C2876" s="15">
        <v>41341</v>
      </c>
      <c r="D2876" s="14" t="s">
        <v>703</v>
      </c>
      <c r="E2876" s="14" t="s">
        <v>1376</v>
      </c>
      <c r="F2876" s="20">
        <v>41813.11</v>
      </c>
      <c r="G2876" s="21">
        <f t="shared" si="88"/>
        <v>0</v>
      </c>
      <c r="H2876" s="22">
        <f t="shared" si="89"/>
        <v>41813.11</v>
      </c>
      <c r="I2876" s="19">
        <v>4271</v>
      </c>
    </row>
    <row r="2877" spans="2:9" ht="15" customHeight="1" x14ac:dyDescent="0.25">
      <c r="B2877" s="14">
        <v>1800000022</v>
      </c>
      <c r="C2877" s="15">
        <v>41369</v>
      </c>
      <c r="D2877" s="14" t="s">
        <v>703</v>
      </c>
      <c r="E2877" s="14" t="s">
        <v>1376</v>
      </c>
      <c r="F2877" s="20">
        <v>15694.14</v>
      </c>
      <c r="G2877" s="21">
        <f t="shared" si="88"/>
        <v>0</v>
      </c>
      <c r="H2877" s="22">
        <f t="shared" si="89"/>
        <v>15694.14</v>
      </c>
      <c r="I2877" s="19">
        <v>4271</v>
      </c>
    </row>
    <row r="2878" spans="2:9" ht="15" customHeight="1" x14ac:dyDescent="0.25">
      <c r="B2878" s="14">
        <v>1800000038</v>
      </c>
      <c r="C2878" s="15">
        <v>41377</v>
      </c>
      <c r="D2878" s="14" t="s">
        <v>703</v>
      </c>
      <c r="E2878" s="14" t="s">
        <v>1376</v>
      </c>
      <c r="F2878" s="20">
        <v>22494.15</v>
      </c>
      <c r="G2878" s="21">
        <f t="shared" si="88"/>
        <v>0</v>
      </c>
      <c r="H2878" s="22">
        <f t="shared" si="89"/>
        <v>22494.15</v>
      </c>
      <c r="I2878" s="19">
        <v>4271</v>
      </c>
    </row>
    <row r="2879" spans="2:9" ht="15" customHeight="1" x14ac:dyDescent="0.25">
      <c r="B2879" s="14">
        <v>1800000039</v>
      </c>
      <c r="C2879" s="15">
        <v>41379</v>
      </c>
      <c r="D2879" s="14" t="s">
        <v>703</v>
      </c>
      <c r="E2879" s="14" t="s">
        <v>1376</v>
      </c>
      <c r="F2879" s="20">
        <v>30196.43</v>
      </c>
      <c r="G2879" s="21">
        <f t="shared" si="88"/>
        <v>0</v>
      </c>
      <c r="H2879" s="22">
        <f t="shared" si="89"/>
        <v>30196.43</v>
      </c>
      <c r="I2879" s="19">
        <v>4271</v>
      </c>
    </row>
    <row r="2880" spans="2:9" ht="15" customHeight="1" x14ac:dyDescent="0.25">
      <c r="B2880" s="14">
        <v>1800000040</v>
      </c>
      <c r="C2880" s="15">
        <v>41380</v>
      </c>
      <c r="D2880" s="14" t="s">
        <v>703</v>
      </c>
      <c r="E2880" s="14" t="s">
        <v>1376</v>
      </c>
      <c r="F2880" s="20">
        <v>7260.29</v>
      </c>
      <c r="G2880" s="21">
        <f t="shared" si="88"/>
        <v>0</v>
      </c>
      <c r="H2880" s="22">
        <f t="shared" si="89"/>
        <v>7260.29</v>
      </c>
      <c r="I2880" s="19">
        <v>4271</v>
      </c>
    </row>
    <row r="2881" spans="2:9" ht="15" customHeight="1" x14ac:dyDescent="0.25">
      <c r="B2881" s="14">
        <v>1800000041</v>
      </c>
      <c r="C2881" s="15">
        <v>41380</v>
      </c>
      <c r="D2881" s="14" t="s">
        <v>703</v>
      </c>
      <c r="E2881" s="14" t="s">
        <v>1376</v>
      </c>
      <c r="F2881" s="20">
        <v>23312.49</v>
      </c>
      <c r="G2881" s="21">
        <f t="shared" si="88"/>
        <v>0</v>
      </c>
      <c r="H2881" s="22">
        <f t="shared" si="89"/>
        <v>23312.49</v>
      </c>
      <c r="I2881" s="19">
        <v>4271</v>
      </c>
    </row>
    <row r="2882" spans="2:9" ht="15" customHeight="1" x14ac:dyDescent="0.25">
      <c r="B2882" s="14">
        <v>1800000077</v>
      </c>
      <c r="C2882" s="15">
        <v>41380</v>
      </c>
      <c r="D2882" s="14" t="s">
        <v>703</v>
      </c>
      <c r="E2882" s="14" t="s">
        <v>1376</v>
      </c>
      <c r="F2882" s="20">
        <v>38693.42</v>
      </c>
      <c r="G2882" s="21">
        <f t="shared" si="88"/>
        <v>0</v>
      </c>
      <c r="H2882" s="22">
        <f t="shared" si="89"/>
        <v>38693.42</v>
      </c>
      <c r="I2882" s="19">
        <v>4271</v>
      </c>
    </row>
    <row r="2883" spans="2:9" ht="15" customHeight="1" x14ac:dyDescent="0.25">
      <c r="B2883" s="14">
        <v>1800000080</v>
      </c>
      <c r="C2883" s="15">
        <v>41386</v>
      </c>
      <c r="D2883" s="14" t="s">
        <v>703</v>
      </c>
      <c r="E2883" s="14" t="s">
        <v>1376</v>
      </c>
      <c r="F2883" s="20">
        <v>23458.26</v>
      </c>
      <c r="G2883" s="21">
        <f t="shared" ref="G2883:G2918" si="90">(IF(($I$1-C2883)&lt;=180,F2883,0))</f>
        <v>0</v>
      </c>
      <c r="H2883" s="22">
        <f t="shared" ref="H2883:H2918" si="91">(IF(($I$1-C2883)&gt;180,F2883,0))</f>
        <v>23458.26</v>
      </c>
      <c r="I2883" s="19">
        <v>4271</v>
      </c>
    </row>
    <row r="2884" spans="2:9" ht="15" customHeight="1" x14ac:dyDescent="0.25">
      <c r="B2884" s="14">
        <v>1800000178</v>
      </c>
      <c r="C2884" s="15">
        <v>41415</v>
      </c>
      <c r="D2884" s="14" t="s">
        <v>703</v>
      </c>
      <c r="E2884" s="14" t="s">
        <v>1376</v>
      </c>
      <c r="F2884" s="20">
        <v>40270.15</v>
      </c>
      <c r="G2884" s="21">
        <f t="shared" si="90"/>
        <v>0</v>
      </c>
      <c r="H2884" s="22">
        <f t="shared" si="91"/>
        <v>40270.15</v>
      </c>
      <c r="I2884" s="19">
        <v>4271</v>
      </c>
    </row>
    <row r="2885" spans="2:9" ht="15" customHeight="1" x14ac:dyDescent="0.25">
      <c r="B2885" s="14">
        <v>1800000306</v>
      </c>
      <c r="C2885" s="15">
        <v>41437</v>
      </c>
      <c r="D2885" s="14" t="s">
        <v>703</v>
      </c>
      <c r="E2885" s="14" t="s">
        <v>1376</v>
      </c>
      <c r="F2885" s="20">
        <v>14141.93</v>
      </c>
      <c r="G2885" s="21">
        <f t="shared" si="90"/>
        <v>0</v>
      </c>
      <c r="H2885" s="22">
        <f t="shared" si="91"/>
        <v>14141.93</v>
      </c>
      <c r="I2885" s="19">
        <v>4271</v>
      </c>
    </row>
    <row r="2886" spans="2:9" ht="15" customHeight="1" x14ac:dyDescent="0.25">
      <c r="B2886" s="14">
        <v>1800000307</v>
      </c>
      <c r="C2886" s="15">
        <v>41437</v>
      </c>
      <c r="D2886" s="14" t="s">
        <v>703</v>
      </c>
      <c r="E2886" s="14" t="s">
        <v>1376</v>
      </c>
      <c r="F2886" s="20">
        <v>43429.89</v>
      </c>
      <c r="G2886" s="21">
        <f t="shared" si="90"/>
        <v>0</v>
      </c>
      <c r="H2886" s="22">
        <f t="shared" si="91"/>
        <v>43429.89</v>
      </c>
      <c r="I2886" s="19">
        <v>4271</v>
      </c>
    </row>
    <row r="2887" spans="2:9" ht="15" customHeight="1" x14ac:dyDescent="0.25">
      <c r="B2887" s="14">
        <v>1800000398</v>
      </c>
      <c r="C2887" s="15">
        <v>41453</v>
      </c>
      <c r="D2887" s="14" t="s">
        <v>703</v>
      </c>
      <c r="E2887" s="14" t="s">
        <v>1376</v>
      </c>
      <c r="F2887" s="20">
        <v>9219.2999999999993</v>
      </c>
      <c r="G2887" s="21">
        <f t="shared" si="90"/>
        <v>0</v>
      </c>
      <c r="H2887" s="22">
        <f t="shared" si="91"/>
        <v>9219.2999999999993</v>
      </c>
      <c r="I2887" s="19">
        <v>4271</v>
      </c>
    </row>
    <row r="2888" spans="2:9" ht="15" customHeight="1" x14ac:dyDescent="0.25">
      <c r="B2888" s="14">
        <v>2100015357</v>
      </c>
      <c r="C2888" s="15">
        <v>41671</v>
      </c>
      <c r="D2888" s="14" t="s">
        <v>703</v>
      </c>
      <c r="E2888" s="14" t="s">
        <v>1376</v>
      </c>
      <c r="F2888" s="20">
        <v>43252.9</v>
      </c>
      <c r="G2888" s="21">
        <f t="shared" si="90"/>
        <v>0</v>
      </c>
      <c r="H2888" s="22">
        <f t="shared" si="91"/>
        <v>43252.9</v>
      </c>
      <c r="I2888" s="19">
        <v>4271</v>
      </c>
    </row>
    <row r="2889" spans="2:9" ht="15" customHeight="1" x14ac:dyDescent="0.25">
      <c r="B2889" s="14">
        <v>2100072580</v>
      </c>
      <c r="C2889" s="15">
        <v>41729</v>
      </c>
      <c r="D2889" s="14" t="s">
        <v>703</v>
      </c>
      <c r="E2889" s="14" t="s">
        <v>1376</v>
      </c>
      <c r="F2889" s="20">
        <v>67446.37</v>
      </c>
      <c r="G2889" s="21">
        <f t="shared" si="90"/>
        <v>0</v>
      </c>
      <c r="H2889" s="22">
        <f t="shared" si="91"/>
        <v>67446.37</v>
      </c>
      <c r="I2889" s="19">
        <v>4271</v>
      </c>
    </row>
    <row r="2890" spans="2:9" ht="15" customHeight="1" x14ac:dyDescent="0.25">
      <c r="B2890" s="14">
        <v>2100072581</v>
      </c>
      <c r="C2890" s="15">
        <v>41729</v>
      </c>
      <c r="D2890" s="14" t="s">
        <v>703</v>
      </c>
      <c r="E2890" s="14" t="s">
        <v>1376</v>
      </c>
      <c r="F2890" s="20">
        <v>126621.12</v>
      </c>
      <c r="G2890" s="21">
        <f t="shared" si="90"/>
        <v>0</v>
      </c>
      <c r="H2890" s="22">
        <f t="shared" si="91"/>
        <v>126621.12</v>
      </c>
      <c r="I2890" s="19">
        <v>4271</v>
      </c>
    </row>
    <row r="2891" spans="2:9" ht="15" customHeight="1" x14ac:dyDescent="0.25">
      <c r="B2891" s="14">
        <v>2100072584</v>
      </c>
      <c r="C2891" s="15">
        <v>41729</v>
      </c>
      <c r="D2891" s="14" t="s">
        <v>703</v>
      </c>
      <c r="E2891" s="14" t="s">
        <v>1376</v>
      </c>
      <c r="F2891" s="20">
        <v>82370.2</v>
      </c>
      <c r="G2891" s="21">
        <f t="shared" si="90"/>
        <v>0</v>
      </c>
      <c r="H2891" s="22">
        <f t="shared" si="91"/>
        <v>82370.2</v>
      </c>
      <c r="I2891" s="19">
        <v>4271</v>
      </c>
    </row>
    <row r="2892" spans="2:9" ht="15" customHeight="1" x14ac:dyDescent="0.25">
      <c r="B2892" s="14">
        <v>1800000010</v>
      </c>
      <c r="C2892" s="15">
        <v>42830</v>
      </c>
      <c r="D2892" s="14" t="s">
        <v>704</v>
      </c>
      <c r="E2892" s="14" t="s">
        <v>1377</v>
      </c>
      <c r="F2892" s="20">
        <v>477458.64</v>
      </c>
      <c r="G2892" s="21">
        <f t="shared" si="90"/>
        <v>0</v>
      </c>
      <c r="H2892" s="22">
        <f t="shared" si="91"/>
        <v>477458.64</v>
      </c>
      <c r="I2892" s="19">
        <v>4271</v>
      </c>
    </row>
    <row r="2893" spans="2:9" ht="15" customHeight="1" x14ac:dyDescent="0.25">
      <c r="B2893" s="14">
        <v>2261200028</v>
      </c>
      <c r="C2893" s="15">
        <v>44688</v>
      </c>
      <c r="D2893" s="14" t="s">
        <v>705</v>
      </c>
      <c r="E2893" s="14" t="s">
        <v>1378</v>
      </c>
      <c r="F2893" s="20">
        <v>13116.15</v>
      </c>
      <c r="G2893" s="21">
        <f t="shared" si="90"/>
        <v>0</v>
      </c>
      <c r="H2893" s="22">
        <f t="shared" si="91"/>
        <v>13116.15</v>
      </c>
      <c r="I2893" s="19">
        <v>4261</v>
      </c>
    </row>
    <row r="2894" spans="2:9" ht="15" customHeight="1" x14ac:dyDescent="0.25">
      <c r="B2894" s="14">
        <v>2261200098</v>
      </c>
      <c r="C2894" s="15">
        <v>44716</v>
      </c>
      <c r="D2894" s="14" t="s">
        <v>705</v>
      </c>
      <c r="E2894" s="14" t="s">
        <v>1378</v>
      </c>
      <c r="F2894" s="20">
        <v>7635.42</v>
      </c>
      <c r="G2894" s="21">
        <f t="shared" si="90"/>
        <v>0</v>
      </c>
      <c r="H2894" s="22">
        <f t="shared" si="91"/>
        <v>7635.42</v>
      </c>
      <c r="I2894" s="19">
        <v>4261</v>
      </c>
    </row>
    <row r="2895" spans="2:9" ht="15" customHeight="1" x14ac:dyDescent="0.25">
      <c r="B2895" s="14">
        <v>2261200107</v>
      </c>
      <c r="C2895" s="15">
        <v>44726</v>
      </c>
      <c r="D2895" s="14" t="s">
        <v>705</v>
      </c>
      <c r="E2895" s="14" t="s">
        <v>1378</v>
      </c>
      <c r="F2895" s="20">
        <v>4683.1499999999996</v>
      </c>
      <c r="G2895" s="21">
        <f t="shared" si="90"/>
        <v>0</v>
      </c>
      <c r="H2895" s="22">
        <f t="shared" si="91"/>
        <v>4683.1499999999996</v>
      </c>
      <c r="I2895" s="19">
        <v>4261</v>
      </c>
    </row>
    <row r="2896" spans="2:9" ht="15" customHeight="1" x14ac:dyDescent="0.25">
      <c r="B2896" s="14">
        <v>2361200310</v>
      </c>
      <c r="C2896" s="15">
        <v>45129</v>
      </c>
      <c r="D2896" s="14" t="s">
        <v>705</v>
      </c>
      <c r="E2896" s="14" t="s">
        <v>1378</v>
      </c>
      <c r="F2896" s="20">
        <v>14351.75</v>
      </c>
      <c r="G2896" s="21">
        <f t="shared" si="90"/>
        <v>14351.75</v>
      </c>
      <c r="H2896" s="22">
        <f t="shared" si="91"/>
        <v>0</v>
      </c>
      <c r="I2896" s="19">
        <v>4261</v>
      </c>
    </row>
    <row r="2897" spans="2:9" ht="15" customHeight="1" x14ac:dyDescent="0.25">
      <c r="B2897" s="14">
        <v>1300022907</v>
      </c>
      <c r="C2897" s="15">
        <v>40464</v>
      </c>
      <c r="D2897" s="14" t="s">
        <v>706</v>
      </c>
      <c r="E2897" s="14" t="s">
        <v>1379</v>
      </c>
      <c r="F2897" s="20">
        <v>5720</v>
      </c>
      <c r="G2897" s="21">
        <f t="shared" si="90"/>
        <v>0</v>
      </c>
      <c r="H2897" s="22">
        <f t="shared" si="91"/>
        <v>5720</v>
      </c>
      <c r="I2897" s="19">
        <v>4226</v>
      </c>
    </row>
    <row r="2898" spans="2:9" ht="15" customHeight="1" x14ac:dyDescent="0.25">
      <c r="B2898" s="14">
        <v>1000014184</v>
      </c>
      <c r="C2898" s="15">
        <v>44651</v>
      </c>
      <c r="D2898" s="14" t="s">
        <v>707</v>
      </c>
      <c r="E2898" s="14" t="s">
        <v>1380</v>
      </c>
      <c r="F2898" s="20">
        <v>574</v>
      </c>
      <c r="G2898" s="21">
        <f t="shared" si="90"/>
        <v>0</v>
      </c>
      <c r="H2898" s="22">
        <f t="shared" si="91"/>
        <v>574</v>
      </c>
      <c r="I2898" s="19">
        <v>4201</v>
      </c>
    </row>
    <row r="2899" spans="2:9" ht="15" customHeight="1" x14ac:dyDescent="0.25">
      <c r="B2899" s="14">
        <v>9800011032</v>
      </c>
      <c r="C2899" s="15">
        <v>41313</v>
      </c>
      <c r="D2899" s="14" t="s">
        <v>708</v>
      </c>
      <c r="E2899" s="14" t="s">
        <v>1381</v>
      </c>
      <c r="F2899" s="20">
        <v>17572.5</v>
      </c>
      <c r="G2899" s="21">
        <f t="shared" si="90"/>
        <v>0</v>
      </c>
      <c r="H2899" s="22">
        <f t="shared" si="91"/>
        <v>17572.5</v>
      </c>
      <c r="I2899" s="19">
        <v>4261</v>
      </c>
    </row>
    <row r="2900" spans="2:9" ht="15" customHeight="1" x14ac:dyDescent="0.25">
      <c r="B2900" s="14">
        <v>9800011097</v>
      </c>
      <c r="C2900" s="15">
        <v>41316</v>
      </c>
      <c r="D2900" s="14" t="s">
        <v>708</v>
      </c>
      <c r="E2900" s="14" t="s">
        <v>1381</v>
      </c>
      <c r="F2900" s="20">
        <v>2793.17</v>
      </c>
      <c r="G2900" s="21">
        <f t="shared" si="90"/>
        <v>0</v>
      </c>
      <c r="H2900" s="22">
        <f t="shared" si="91"/>
        <v>2793.17</v>
      </c>
      <c r="I2900" s="19">
        <v>4261</v>
      </c>
    </row>
    <row r="2901" spans="2:9" ht="15" customHeight="1" x14ac:dyDescent="0.25">
      <c r="B2901" s="14">
        <v>9800012032</v>
      </c>
      <c r="C2901" s="15">
        <v>41354</v>
      </c>
      <c r="D2901" s="14" t="s">
        <v>708</v>
      </c>
      <c r="E2901" s="14" t="s">
        <v>1381</v>
      </c>
      <c r="F2901" s="20">
        <v>33363.22</v>
      </c>
      <c r="G2901" s="21">
        <f t="shared" si="90"/>
        <v>0</v>
      </c>
      <c r="H2901" s="22">
        <f t="shared" si="91"/>
        <v>33363.22</v>
      </c>
      <c r="I2901" s="19">
        <v>4261</v>
      </c>
    </row>
    <row r="2902" spans="2:9" ht="15" customHeight="1" x14ac:dyDescent="0.25">
      <c r="B2902" s="14">
        <v>2322200007</v>
      </c>
      <c r="C2902" s="15">
        <v>45180</v>
      </c>
      <c r="D2902" s="14" t="s">
        <v>709</v>
      </c>
      <c r="E2902" s="14" t="s">
        <v>1382</v>
      </c>
      <c r="F2902" s="20">
        <v>8742357.0899999999</v>
      </c>
      <c r="G2902" s="21">
        <f t="shared" si="90"/>
        <v>8742357.0899999999</v>
      </c>
      <c r="H2902" s="22">
        <f t="shared" si="91"/>
        <v>0</v>
      </c>
      <c r="I2902" s="19">
        <v>4222</v>
      </c>
    </row>
    <row r="2903" spans="2:9" ht="15" customHeight="1" x14ac:dyDescent="0.25">
      <c r="B2903" s="14">
        <v>2361200431</v>
      </c>
      <c r="C2903" s="15">
        <v>45182</v>
      </c>
      <c r="D2903" s="14" t="s">
        <v>709</v>
      </c>
      <c r="E2903" s="14" t="s">
        <v>1382</v>
      </c>
      <c r="F2903" s="20">
        <v>27506.21</v>
      </c>
      <c r="G2903" s="21">
        <f t="shared" si="90"/>
        <v>27506.21</v>
      </c>
      <c r="H2903" s="22">
        <f t="shared" si="91"/>
        <v>0</v>
      </c>
      <c r="I2903" s="19">
        <v>4261</v>
      </c>
    </row>
    <row r="2904" spans="2:9" ht="15" customHeight="1" x14ac:dyDescent="0.25">
      <c r="B2904" s="14">
        <v>2322200008</v>
      </c>
      <c r="C2904" s="15">
        <v>45191</v>
      </c>
      <c r="D2904" s="14" t="s">
        <v>709</v>
      </c>
      <c r="E2904" s="14" t="s">
        <v>1382</v>
      </c>
      <c r="F2904" s="20">
        <v>7059104.9100000001</v>
      </c>
      <c r="G2904" s="21">
        <f t="shared" si="90"/>
        <v>7059104.9100000001</v>
      </c>
      <c r="H2904" s="22">
        <f t="shared" si="91"/>
        <v>0</v>
      </c>
      <c r="I2904" s="19">
        <v>4222</v>
      </c>
    </row>
    <row r="2905" spans="2:9" ht="15" customHeight="1" x14ac:dyDescent="0.25">
      <c r="B2905" s="14">
        <v>2361200480</v>
      </c>
      <c r="C2905" s="15">
        <v>45199</v>
      </c>
      <c r="D2905" s="14" t="s">
        <v>709</v>
      </c>
      <c r="E2905" s="14" t="s">
        <v>1382</v>
      </c>
      <c r="F2905" s="20">
        <v>1753133.25</v>
      </c>
      <c r="G2905" s="21">
        <f t="shared" si="90"/>
        <v>1753133.25</v>
      </c>
      <c r="H2905" s="22">
        <f t="shared" si="91"/>
        <v>0</v>
      </c>
      <c r="I2905" s="19">
        <v>4261</v>
      </c>
    </row>
    <row r="2906" spans="2:9" ht="15" customHeight="1" x14ac:dyDescent="0.25">
      <c r="B2906" s="14">
        <v>2100000462</v>
      </c>
      <c r="C2906" s="15">
        <v>44292</v>
      </c>
      <c r="D2906" s="14" t="s">
        <v>710</v>
      </c>
      <c r="E2906" s="14" t="s">
        <v>1383</v>
      </c>
      <c r="F2906" s="20">
        <v>20011.8</v>
      </c>
      <c r="G2906" s="21">
        <f t="shared" si="90"/>
        <v>0</v>
      </c>
      <c r="H2906" s="22">
        <f t="shared" si="91"/>
        <v>20011.8</v>
      </c>
      <c r="I2906" s="19">
        <v>4228</v>
      </c>
    </row>
    <row r="2907" spans="2:9" ht="15" customHeight="1" x14ac:dyDescent="0.25">
      <c r="B2907" s="14">
        <v>9800036943</v>
      </c>
      <c r="C2907" s="15">
        <v>42184</v>
      </c>
      <c r="D2907" s="14" t="s">
        <v>711</v>
      </c>
      <c r="E2907" s="14" t="s">
        <v>1384</v>
      </c>
      <c r="F2907" s="20">
        <v>397.11</v>
      </c>
      <c r="G2907" s="21">
        <f t="shared" si="90"/>
        <v>0</v>
      </c>
      <c r="H2907" s="22">
        <f t="shared" si="91"/>
        <v>397.11</v>
      </c>
      <c r="I2907" s="19">
        <v>4261</v>
      </c>
    </row>
    <row r="2908" spans="2:9" ht="15" customHeight="1" x14ac:dyDescent="0.25">
      <c r="B2908" s="14">
        <v>9800036944</v>
      </c>
      <c r="C2908" s="15">
        <v>42184</v>
      </c>
      <c r="D2908" s="14" t="s">
        <v>711</v>
      </c>
      <c r="E2908" s="14" t="s">
        <v>1384</v>
      </c>
      <c r="F2908" s="20">
        <v>397.11</v>
      </c>
      <c r="G2908" s="21">
        <f t="shared" si="90"/>
        <v>0</v>
      </c>
      <c r="H2908" s="22">
        <f t="shared" si="91"/>
        <v>397.11</v>
      </c>
      <c r="I2908" s="19">
        <v>4261</v>
      </c>
    </row>
    <row r="2909" spans="2:9" ht="15" customHeight="1" x14ac:dyDescent="0.25">
      <c r="B2909" s="14">
        <v>9800036945</v>
      </c>
      <c r="C2909" s="15">
        <v>42184</v>
      </c>
      <c r="D2909" s="14" t="s">
        <v>711</v>
      </c>
      <c r="E2909" s="14" t="s">
        <v>1384</v>
      </c>
      <c r="F2909" s="20">
        <v>397.11</v>
      </c>
      <c r="G2909" s="21">
        <f t="shared" si="90"/>
        <v>0</v>
      </c>
      <c r="H2909" s="22">
        <f t="shared" si="91"/>
        <v>397.11</v>
      </c>
      <c r="I2909" s="19">
        <v>4261</v>
      </c>
    </row>
    <row r="2910" spans="2:9" ht="15" customHeight="1" x14ac:dyDescent="0.25">
      <c r="B2910" s="14">
        <v>9800036946</v>
      </c>
      <c r="C2910" s="15">
        <v>42184</v>
      </c>
      <c r="D2910" s="14" t="s">
        <v>711</v>
      </c>
      <c r="E2910" s="14" t="s">
        <v>1384</v>
      </c>
      <c r="F2910" s="20">
        <v>397.11</v>
      </c>
      <c r="G2910" s="21">
        <f t="shared" si="90"/>
        <v>0</v>
      </c>
      <c r="H2910" s="22">
        <f t="shared" si="91"/>
        <v>397.11</v>
      </c>
      <c r="I2910" s="19">
        <v>4261</v>
      </c>
    </row>
    <row r="2911" spans="2:9" ht="15" customHeight="1" x14ac:dyDescent="0.25">
      <c r="B2911" s="14">
        <v>2261200587</v>
      </c>
      <c r="C2911" s="15">
        <v>45003</v>
      </c>
      <c r="D2911" s="14" t="s">
        <v>712</v>
      </c>
      <c r="E2911" s="14" t="s">
        <v>1385</v>
      </c>
      <c r="F2911" s="20">
        <v>270490.03999999911</v>
      </c>
      <c r="G2911" s="21">
        <f t="shared" si="90"/>
        <v>0</v>
      </c>
      <c r="H2911" s="22">
        <f t="shared" si="91"/>
        <v>270490.03999999911</v>
      </c>
      <c r="I2911" s="19">
        <v>4261</v>
      </c>
    </row>
    <row r="2912" spans="2:9" ht="15" customHeight="1" x14ac:dyDescent="0.25">
      <c r="B2912" s="14">
        <v>2361200034</v>
      </c>
      <c r="C2912" s="15">
        <v>45035</v>
      </c>
      <c r="D2912" s="14" t="s">
        <v>712</v>
      </c>
      <c r="E2912" s="14" t="s">
        <v>1385</v>
      </c>
      <c r="F2912" s="20">
        <v>161776.38</v>
      </c>
      <c r="G2912" s="21">
        <f t="shared" si="90"/>
        <v>161776.38</v>
      </c>
      <c r="H2912" s="22">
        <f t="shared" si="91"/>
        <v>0</v>
      </c>
      <c r="I2912" s="19">
        <v>4261</v>
      </c>
    </row>
    <row r="2913" spans="2:9" ht="15" customHeight="1" x14ac:dyDescent="0.25">
      <c r="B2913" s="14">
        <v>2361200331</v>
      </c>
      <c r="C2913" s="15">
        <v>45138</v>
      </c>
      <c r="D2913" s="14" t="s">
        <v>713</v>
      </c>
      <c r="E2913" s="14" t="s">
        <v>1386</v>
      </c>
      <c r="F2913" s="20">
        <v>5320.3499999999767</v>
      </c>
      <c r="G2913" s="21">
        <f t="shared" si="90"/>
        <v>5320.3499999999767</v>
      </c>
      <c r="H2913" s="22">
        <f t="shared" si="91"/>
        <v>0</v>
      </c>
      <c r="I2913" s="19">
        <v>4261</v>
      </c>
    </row>
    <row r="2914" spans="2:9" ht="15" customHeight="1" x14ac:dyDescent="0.25">
      <c r="B2914" s="14">
        <v>2361200280</v>
      </c>
      <c r="C2914" s="15">
        <v>45117</v>
      </c>
      <c r="D2914" s="14" t="s">
        <v>714</v>
      </c>
      <c r="E2914" s="14" t="s">
        <v>1387</v>
      </c>
      <c r="F2914" s="20">
        <v>9915</v>
      </c>
      <c r="G2914" s="21">
        <f t="shared" si="90"/>
        <v>9915</v>
      </c>
      <c r="H2914" s="22">
        <f t="shared" si="91"/>
        <v>0</v>
      </c>
      <c r="I2914" s="19">
        <v>4261</v>
      </c>
    </row>
    <row r="2915" spans="2:9" ht="15" customHeight="1" x14ac:dyDescent="0.25">
      <c r="B2915" s="14">
        <v>2321200011</v>
      </c>
      <c r="C2915" s="15">
        <v>45133</v>
      </c>
      <c r="D2915" s="14" t="s">
        <v>715</v>
      </c>
      <c r="E2915" s="14" t="s">
        <v>1388</v>
      </c>
      <c r="F2915" s="20">
        <v>14600.280000000261</v>
      </c>
      <c r="G2915" s="21">
        <f t="shared" si="90"/>
        <v>14600.280000000261</v>
      </c>
      <c r="H2915" s="22">
        <f t="shared" si="91"/>
        <v>0</v>
      </c>
      <c r="I2915" s="19">
        <v>4221</v>
      </c>
    </row>
    <row r="2916" spans="2:9" ht="15" customHeight="1" x14ac:dyDescent="0.25">
      <c r="B2916" s="14">
        <v>1400007611</v>
      </c>
      <c r="C2916" s="15">
        <v>43165</v>
      </c>
      <c r="D2916" s="14" t="s">
        <v>716</v>
      </c>
      <c r="E2916" s="14" t="s">
        <v>1389</v>
      </c>
      <c r="F2916" s="20">
        <v>84208</v>
      </c>
      <c r="G2916" s="21">
        <f t="shared" si="90"/>
        <v>0</v>
      </c>
      <c r="H2916" s="22">
        <f t="shared" si="91"/>
        <v>84208</v>
      </c>
      <c r="I2916" s="19">
        <v>4221</v>
      </c>
    </row>
    <row r="2917" spans="2:9" ht="15" customHeight="1" x14ac:dyDescent="0.25">
      <c r="B2917" s="14">
        <v>9800006025</v>
      </c>
      <c r="C2917" s="15">
        <v>41051</v>
      </c>
      <c r="D2917" s="14" t="s">
        <v>717</v>
      </c>
      <c r="E2917" s="14" t="s">
        <v>1390</v>
      </c>
      <c r="F2917" s="20">
        <v>27442.25</v>
      </c>
      <c r="G2917" s="21">
        <f t="shared" si="90"/>
        <v>0</v>
      </c>
      <c r="H2917" s="22">
        <f t="shared" si="91"/>
        <v>27442.25</v>
      </c>
      <c r="I2917" s="19">
        <v>4261</v>
      </c>
    </row>
    <row r="2918" spans="2:9" ht="15" customHeight="1" x14ac:dyDescent="0.25">
      <c r="B2918" s="14">
        <v>9800003978</v>
      </c>
      <c r="C2918" s="15">
        <v>40897</v>
      </c>
      <c r="D2918" s="14" t="s">
        <v>718</v>
      </c>
      <c r="E2918" s="14" t="s">
        <v>1391</v>
      </c>
      <c r="F2918" s="20">
        <v>3380.47</v>
      </c>
      <c r="G2918" s="21">
        <f t="shared" si="90"/>
        <v>0</v>
      </c>
      <c r="H2918" s="22">
        <f t="shared" si="91"/>
        <v>3380.47</v>
      </c>
      <c r="I2918" s="19">
        <v>4261</v>
      </c>
    </row>
    <row r="2919" spans="2:9" ht="15" customHeight="1" x14ac:dyDescent="0.25">
      <c r="B2919" s="14"/>
      <c r="C2919" s="15"/>
      <c r="D2919" s="14"/>
      <c r="E2919" s="14"/>
      <c r="F2919" s="20"/>
      <c r="G2919" s="21"/>
      <c r="H2919" s="22"/>
      <c r="I2919" s="19"/>
    </row>
    <row r="2920" spans="2:9" ht="15" customHeight="1" x14ac:dyDescent="0.25">
      <c r="B2920" s="14"/>
      <c r="C2920" s="15"/>
      <c r="D2920" s="14"/>
      <c r="E2920" s="14"/>
      <c r="F2920" s="20"/>
      <c r="G2920" s="21"/>
      <c r="H2920" s="22"/>
      <c r="I2920" s="19"/>
    </row>
    <row r="2921" spans="2:9" ht="15" customHeight="1" x14ac:dyDescent="0.25">
      <c r="B2921" s="27"/>
      <c r="C2921" s="28"/>
      <c r="D2921" s="29"/>
      <c r="E2921" s="30"/>
      <c r="F2921" s="23"/>
      <c r="G2921" s="21">
        <f t="shared" ref="G2921" si="92">(IF(($I$1-C2921)&lt;=180,F2921,0))</f>
        <v>0</v>
      </c>
      <c r="H2921" s="22">
        <f t="shared" ref="H2921" si="93">(IF(($I$1-C2921)&gt;180,F2921,0))</f>
        <v>0</v>
      </c>
      <c r="I2921" s="31"/>
    </row>
    <row r="2922" spans="2:9" ht="15" customHeight="1" x14ac:dyDescent="0.25">
      <c r="B2922" s="32"/>
      <c r="C2922" s="33"/>
      <c r="D2922" s="34"/>
      <c r="E2922" s="35"/>
      <c r="F2922" s="36">
        <f>SUM(F3:F2921)</f>
        <v>871141732.29999948</v>
      </c>
      <c r="G2922" s="36">
        <f>SUM(G3:G2921)</f>
        <v>752701262.99000037</v>
      </c>
      <c r="H2922" s="36">
        <f>SUM(H3:H2921)</f>
        <v>118440469.31</v>
      </c>
    </row>
    <row r="6814" spans="1:13" s="2" customFormat="1" x14ac:dyDescent="0.25">
      <c r="A6814" s="19">
        <v>2100045262</v>
      </c>
      <c r="C6814" s="3"/>
      <c r="D6814" s="4"/>
      <c r="E6814" s="5"/>
      <c r="F6814" s="38"/>
      <c r="G6814" s="38"/>
      <c r="H6814" s="38"/>
      <c r="I6814" s="5"/>
      <c r="J6814" s="5"/>
      <c r="K6814" s="5"/>
      <c r="L6814" s="5"/>
      <c r="M6814" s="5"/>
    </row>
    <row r="6815" spans="1:13" s="2" customFormat="1" x14ac:dyDescent="0.25">
      <c r="A6815" s="19">
        <v>4000000440</v>
      </c>
      <c r="C6815" s="3"/>
      <c r="D6815" s="4"/>
      <c r="E6815" s="5"/>
      <c r="F6815" s="38"/>
      <c r="G6815" s="38"/>
      <c r="H6815" s="38"/>
      <c r="I6815" s="5"/>
      <c r="J6815" s="5"/>
      <c r="K6815" s="5"/>
      <c r="L6815" s="5"/>
      <c r="M6815" s="5"/>
    </row>
    <row r="6816" spans="1:13" s="2" customFormat="1" x14ac:dyDescent="0.25">
      <c r="A6816" s="19">
        <v>2100011733</v>
      </c>
      <c r="C6816" s="3"/>
      <c r="D6816" s="4"/>
      <c r="E6816" s="5"/>
      <c r="F6816" s="38"/>
      <c r="G6816" s="38"/>
      <c r="H6816" s="38"/>
      <c r="I6816" s="5"/>
      <c r="J6816" s="5"/>
      <c r="K6816" s="5"/>
      <c r="L6816" s="5"/>
      <c r="M6816" s="5"/>
    </row>
    <row r="6817" spans="1:13" s="2" customFormat="1" x14ac:dyDescent="0.25">
      <c r="A6817" s="19">
        <v>2100045149</v>
      </c>
      <c r="C6817" s="3"/>
      <c r="D6817" s="4"/>
      <c r="E6817" s="5"/>
      <c r="F6817" s="38"/>
      <c r="G6817" s="38"/>
      <c r="H6817" s="38"/>
      <c r="I6817" s="5"/>
      <c r="J6817" s="5"/>
      <c r="K6817" s="5"/>
      <c r="L6817" s="5"/>
      <c r="M6817" s="5"/>
    </row>
    <row r="6818" spans="1:13" s="2" customFormat="1" x14ac:dyDescent="0.25">
      <c r="A6818" s="19">
        <v>2100017239</v>
      </c>
      <c r="C6818" s="3"/>
      <c r="D6818" s="4"/>
      <c r="E6818" s="5"/>
      <c r="F6818" s="38"/>
      <c r="G6818" s="38"/>
      <c r="H6818" s="38"/>
      <c r="I6818" s="5"/>
      <c r="J6818" s="5"/>
      <c r="K6818" s="5"/>
      <c r="L6818" s="5"/>
      <c r="M6818" s="5"/>
    </row>
    <row r="6819" spans="1:13" s="2" customFormat="1" x14ac:dyDescent="0.25">
      <c r="A6819" s="19">
        <v>2366100010</v>
      </c>
      <c r="C6819" s="3"/>
      <c r="D6819" s="4"/>
      <c r="E6819" s="5"/>
      <c r="F6819" s="38"/>
      <c r="G6819" s="38"/>
      <c r="H6819" s="38"/>
      <c r="I6819" s="5"/>
      <c r="J6819" s="5"/>
      <c r="K6819" s="5"/>
      <c r="L6819" s="5"/>
      <c r="M6819" s="5"/>
    </row>
    <row r="6820" spans="1:13" s="2" customFormat="1" x14ac:dyDescent="0.25">
      <c r="A6820" s="19">
        <v>1800002228</v>
      </c>
      <c r="C6820" s="3"/>
      <c r="D6820" s="4"/>
      <c r="E6820" s="5"/>
      <c r="F6820" s="38"/>
      <c r="G6820" s="38"/>
      <c r="H6820" s="38"/>
      <c r="I6820" s="5"/>
      <c r="J6820" s="5"/>
      <c r="K6820" s="5"/>
      <c r="L6820" s="5"/>
      <c r="M6820" s="5"/>
    </row>
    <row r="6821" spans="1:13" s="2" customFormat="1" x14ac:dyDescent="0.25">
      <c r="A6821" s="19">
        <v>1000014348</v>
      </c>
      <c r="C6821" s="3"/>
      <c r="D6821" s="4"/>
      <c r="E6821" s="5"/>
      <c r="F6821" s="38"/>
      <c r="G6821" s="38"/>
      <c r="H6821" s="38"/>
      <c r="I6821" s="5"/>
      <c r="J6821" s="5"/>
      <c r="K6821" s="5"/>
      <c r="L6821" s="5"/>
      <c r="M6821" s="5"/>
    </row>
    <row r="6822" spans="1:13" s="2" customFormat="1" x14ac:dyDescent="0.25">
      <c r="A6822" s="19">
        <v>2361105005</v>
      </c>
      <c r="C6822" s="3"/>
      <c r="D6822" s="4"/>
      <c r="E6822" s="5"/>
      <c r="F6822" s="38"/>
      <c r="G6822" s="38"/>
      <c r="H6822" s="38"/>
      <c r="I6822" s="5"/>
      <c r="J6822" s="5"/>
      <c r="K6822" s="5"/>
      <c r="L6822" s="5"/>
      <c r="M6822" s="5"/>
    </row>
    <row r="6823" spans="1:13" s="2" customFormat="1" x14ac:dyDescent="0.25">
      <c r="A6823" s="19">
        <v>2100037670</v>
      </c>
      <c r="C6823" s="3"/>
      <c r="D6823" s="4"/>
      <c r="E6823" s="5"/>
      <c r="F6823" s="38"/>
      <c r="G6823" s="38"/>
      <c r="H6823" s="38"/>
      <c r="I6823" s="5"/>
      <c r="J6823" s="5"/>
      <c r="K6823" s="5"/>
      <c r="L6823" s="5"/>
      <c r="M6823" s="5"/>
    </row>
    <row r="6824" spans="1:13" s="2" customFormat="1" x14ac:dyDescent="0.25">
      <c r="A6824" s="19">
        <v>2100037672</v>
      </c>
      <c r="C6824" s="3"/>
      <c r="D6824" s="4"/>
      <c r="E6824" s="5"/>
      <c r="F6824" s="38"/>
      <c r="G6824" s="38"/>
      <c r="H6824" s="38"/>
      <c r="I6824" s="5"/>
      <c r="J6824" s="5"/>
      <c r="K6824" s="5"/>
      <c r="L6824" s="5"/>
      <c r="M6824" s="5"/>
    </row>
    <row r="6825" spans="1:13" s="2" customFormat="1" x14ac:dyDescent="0.25">
      <c r="A6825" s="19">
        <v>4000000425</v>
      </c>
      <c r="C6825" s="3"/>
      <c r="D6825" s="4"/>
      <c r="E6825" s="5"/>
      <c r="F6825" s="38"/>
      <c r="G6825" s="38"/>
      <c r="H6825" s="38"/>
      <c r="I6825" s="5"/>
      <c r="J6825" s="5"/>
      <c r="K6825" s="5"/>
      <c r="L6825" s="5"/>
      <c r="M6825" s="5"/>
    </row>
    <row r="6826" spans="1:13" s="2" customFormat="1" x14ac:dyDescent="0.25">
      <c r="A6826" s="19">
        <v>2100037691</v>
      </c>
      <c r="C6826" s="3"/>
      <c r="D6826" s="4"/>
      <c r="E6826" s="5"/>
      <c r="F6826" s="38"/>
      <c r="G6826" s="38"/>
      <c r="H6826" s="38"/>
      <c r="I6826" s="5"/>
      <c r="J6826" s="5"/>
      <c r="K6826" s="5"/>
      <c r="L6826" s="5"/>
      <c r="M6826" s="5"/>
    </row>
    <row r="6827" spans="1:13" s="2" customFormat="1" x14ac:dyDescent="0.25">
      <c r="A6827" s="19">
        <v>4000000494</v>
      </c>
      <c r="C6827" s="3"/>
      <c r="D6827" s="4"/>
      <c r="E6827" s="5"/>
      <c r="F6827" s="38"/>
      <c r="G6827" s="38"/>
      <c r="H6827" s="38"/>
      <c r="I6827" s="5"/>
      <c r="J6827" s="5"/>
      <c r="K6827" s="5"/>
      <c r="L6827" s="5"/>
      <c r="M6827" s="5"/>
    </row>
    <row r="6828" spans="1:13" s="2" customFormat="1" x14ac:dyDescent="0.25">
      <c r="A6828" s="19">
        <v>4000000487</v>
      </c>
      <c r="C6828" s="3"/>
      <c r="D6828" s="4"/>
      <c r="E6828" s="5"/>
      <c r="F6828" s="38"/>
      <c r="G6828" s="38"/>
      <c r="H6828" s="38"/>
      <c r="I6828" s="5"/>
      <c r="J6828" s="5"/>
      <c r="K6828" s="5"/>
      <c r="L6828" s="5"/>
      <c r="M6828" s="5"/>
    </row>
    <row r="6829" spans="1:13" s="2" customFormat="1" x14ac:dyDescent="0.25">
      <c r="A6829" s="19">
        <v>4000000484</v>
      </c>
      <c r="C6829" s="3"/>
      <c r="D6829" s="4"/>
      <c r="E6829" s="5"/>
      <c r="F6829" s="38"/>
      <c r="G6829" s="38"/>
      <c r="H6829" s="38"/>
      <c r="I6829" s="5"/>
      <c r="J6829" s="5"/>
      <c r="K6829" s="5"/>
      <c r="L6829" s="5"/>
      <c r="M6829" s="5"/>
    </row>
    <row r="6830" spans="1:13" s="2" customFormat="1" x14ac:dyDescent="0.25">
      <c r="A6830" s="19">
        <v>4000000489</v>
      </c>
      <c r="C6830" s="3"/>
      <c r="D6830" s="4"/>
      <c r="E6830" s="5"/>
      <c r="F6830" s="38"/>
      <c r="G6830" s="38"/>
      <c r="H6830" s="38"/>
      <c r="I6830" s="5"/>
      <c r="J6830" s="5"/>
      <c r="K6830" s="5"/>
      <c r="L6830" s="5"/>
      <c r="M6830" s="5"/>
    </row>
    <row r="6831" spans="1:13" s="2" customFormat="1" x14ac:dyDescent="0.25">
      <c r="A6831" s="19">
        <v>4000000485</v>
      </c>
      <c r="C6831" s="3"/>
      <c r="D6831" s="4"/>
      <c r="E6831" s="5"/>
      <c r="F6831" s="38"/>
      <c r="G6831" s="38"/>
      <c r="H6831" s="38"/>
      <c r="I6831" s="5"/>
      <c r="J6831" s="5"/>
      <c r="K6831" s="5"/>
      <c r="L6831" s="5"/>
      <c r="M6831" s="5"/>
    </row>
    <row r="6832" spans="1:13" s="2" customFormat="1" x14ac:dyDescent="0.25">
      <c r="A6832" s="19">
        <v>4000000490</v>
      </c>
      <c r="C6832" s="3"/>
      <c r="D6832" s="4"/>
      <c r="E6832" s="5"/>
      <c r="F6832" s="38"/>
      <c r="G6832" s="38"/>
      <c r="H6832" s="38"/>
      <c r="I6832" s="5"/>
      <c r="J6832" s="5"/>
      <c r="K6832" s="5"/>
      <c r="L6832" s="5"/>
      <c r="M6832" s="5"/>
    </row>
    <row r="6833" spans="1:13" s="2" customFormat="1" x14ac:dyDescent="0.25">
      <c r="A6833" s="19">
        <v>4000000491</v>
      </c>
      <c r="C6833" s="3"/>
      <c r="D6833" s="4"/>
      <c r="E6833" s="5"/>
      <c r="F6833" s="38"/>
      <c r="G6833" s="38"/>
      <c r="H6833" s="38"/>
      <c r="I6833" s="5"/>
      <c r="J6833" s="5"/>
      <c r="K6833" s="5"/>
      <c r="L6833" s="5"/>
      <c r="M6833" s="5"/>
    </row>
    <row r="6834" spans="1:13" s="2" customFormat="1" x14ac:dyDescent="0.25">
      <c r="A6834" s="19">
        <v>4000000492</v>
      </c>
      <c r="C6834" s="3"/>
      <c r="D6834" s="4"/>
      <c r="E6834" s="5"/>
      <c r="F6834" s="38"/>
      <c r="G6834" s="38"/>
      <c r="H6834" s="38"/>
      <c r="I6834" s="5"/>
      <c r="J6834" s="5"/>
      <c r="K6834" s="5"/>
      <c r="L6834" s="5"/>
      <c r="M6834" s="5"/>
    </row>
    <row r="6835" spans="1:13" s="2" customFormat="1" x14ac:dyDescent="0.25">
      <c r="A6835" s="19">
        <v>4000000493</v>
      </c>
      <c r="C6835" s="3"/>
      <c r="D6835" s="4"/>
      <c r="E6835" s="5"/>
      <c r="F6835" s="38"/>
      <c r="G6835" s="38"/>
      <c r="H6835" s="38"/>
      <c r="I6835" s="5"/>
      <c r="J6835" s="5"/>
      <c r="K6835" s="5"/>
      <c r="L6835" s="5"/>
      <c r="M6835" s="5"/>
    </row>
    <row r="6836" spans="1:13" s="2" customFormat="1" x14ac:dyDescent="0.25">
      <c r="A6836" s="19">
        <v>9800049812</v>
      </c>
      <c r="C6836" s="3"/>
      <c r="D6836" s="4"/>
      <c r="E6836" s="5"/>
      <c r="F6836" s="38"/>
      <c r="G6836" s="38"/>
      <c r="H6836" s="38"/>
      <c r="I6836" s="5"/>
      <c r="J6836" s="5"/>
      <c r="K6836" s="5"/>
      <c r="L6836" s="5"/>
      <c r="M6836" s="5"/>
    </row>
    <row r="6837" spans="1:13" s="2" customFormat="1" x14ac:dyDescent="0.25">
      <c r="A6837" s="19">
        <v>2100037040</v>
      </c>
      <c r="C6837" s="3"/>
      <c r="D6837" s="4"/>
      <c r="E6837" s="5"/>
      <c r="F6837" s="38"/>
      <c r="G6837" s="38"/>
      <c r="H6837" s="38"/>
      <c r="I6837" s="5"/>
      <c r="J6837" s="5"/>
      <c r="K6837" s="5"/>
      <c r="L6837" s="5"/>
      <c r="M6837" s="5"/>
    </row>
    <row r="6838" spans="1:13" s="2" customFormat="1" x14ac:dyDescent="0.25">
      <c r="A6838" s="19">
        <v>2100025067</v>
      </c>
      <c r="C6838" s="3"/>
      <c r="D6838" s="4"/>
      <c r="E6838" s="5"/>
      <c r="F6838" s="38"/>
      <c r="G6838" s="38"/>
      <c r="H6838" s="38"/>
      <c r="I6838" s="5"/>
      <c r="J6838" s="5"/>
      <c r="K6838" s="5"/>
      <c r="L6838" s="5"/>
      <c r="M6838" s="5"/>
    </row>
    <row r="6839" spans="1:13" s="2" customFormat="1" x14ac:dyDescent="0.25">
      <c r="A6839" s="19">
        <v>1000014277</v>
      </c>
      <c r="C6839" s="3"/>
      <c r="D6839" s="4"/>
      <c r="E6839" s="5"/>
      <c r="F6839" s="38"/>
      <c r="G6839" s="38"/>
      <c r="H6839" s="38"/>
      <c r="I6839" s="5"/>
      <c r="J6839" s="5"/>
      <c r="K6839" s="5"/>
      <c r="L6839" s="5"/>
      <c r="M6839" s="5"/>
    </row>
    <row r="6840" spans="1:13" s="2" customFormat="1" x14ac:dyDescent="0.25">
      <c r="A6840" s="19">
        <v>2100012042</v>
      </c>
      <c r="C6840" s="3"/>
      <c r="D6840" s="4"/>
      <c r="E6840" s="5"/>
      <c r="F6840" s="38"/>
      <c r="G6840" s="38"/>
      <c r="H6840" s="38"/>
      <c r="I6840" s="5"/>
      <c r="J6840" s="5"/>
      <c r="K6840" s="5"/>
      <c r="L6840" s="5"/>
      <c r="M6840" s="5"/>
    </row>
    <row r="6841" spans="1:13" s="2" customFormat="1" x14ac:dyDescent="0.25">
      <c r="A6841" s="19">
        <v>1400002636</v>
      </c>
      <c r="C6841" s="3"/>
      <c r="D6841" s="4"/>
      <c r="E6841" s="5"/>
      <c r="F6841" s="38"/>
      <c r="G6841" s="38"/>
      <c r="H6841" s="38"/>
      <c r="I6841" s="5"/>
      <c r="J6841" s="5"/>
      <c r="K6841" s="5"/>
      <c r="L6841" s="5"/>
      <c r="M6841" s="5"/>
    </row>
    <row r="6842" spans="1:13" s="2" customFormat="1" x14ac:dyDescent="0.25">
      <c r="A6842" s="19">
        <v>4000000444</v>
      </c>
      <c r="C6842" s="3"/>
      <c r="D6842" s="4"/>
      <c r="E6842" s="5"/>
      <c r="F6842" s="38"/>
      <c r="G6842" s="38"/>
      <c r="H6842" s="38"/>
      <c r="I6842" s="5"/>
      <c r="J6842" s="5"/>
      <c r="K6842" s="5"/>
      <c r="L6842" s="5"/>
      <c r="M6842" s="5"/>
    </row>
    <row r="6843" spans="1:13" s="2" customFormat="1" x14ac:dyDescent="0.25">
      <c r="A6843" s="19">
        <v>4000000450</v>
      </c>
      <c r="C6843" s="3"/>
      <c r="D6843" s="4"/>
      <c r="E6843" s="5"/>
      <c r="F6843" s="38"/>
      <c r="G6843" s="38"/>
      <c r="H6843" s="38"/>
      <c r="I6843" s="5"/>
      <c r="J6843" s="5"/>
      <c r="K6843" s="5"/>
      <c r="L6843" s="5"/>
      <c r="M6843" s="5"/>
    </row>
    <row r="6844" spans="1:13" s="2" customFormat="1" x14ac:dyDescent="0.25">
      <c r="A6844" s="19">
        <v>4000000459</v>
      </c>
      <c r="C6844" s="3"/>
      <c r="D6844" s="4"/>
      <c r="E6844" s="5"/>
      <c r="F6844" s="38"/>
      <c r="G6844" s="38"/>
      <c r="H6844" s="38"/>
      <c r="I6844" s="5"/>
      <c r="J6844" s="5"/>
      <c r="K6844" s="5"/>
      <c r="L6844" s="5"/>
      <c r="M6844" s="5"/>
    </row>
    <row r="6845" spans="1:13" s="2" customFormat="1" x14ac:dyDescent="0.25">
      <c r="A6845" s="19">
        <v>2100031160</v>
      </c>
      <c r="C6845" s="3"/>
      <c r="D6845" s="4"/>
      <c r="E6845" s="5"/>
      <c r="F6845" s="38"/>
      <c r="G6845" s="38"/>
      <c r="H6845" s="38"/>
      <c r="I6845" s="5"/>
      <c r="J6845" s="5"/>
      <c r="K6845" s="5"/>
      <c r="L6845" s="5"/>
      <c r="M6845" s="5"/>
    </row>
    <row r="6846" spans="1:13" s="2" customFormat="1" x14ac:dyDescent="0.25">
      <c r="A6846" s="19">
        <v>1000008984</v>
      </c>
      <c r="C6846" s="3"/>
      <c r="D6846" s="4"/>
      <c r="E6846" s="5"/>
      <c r="F6846" s="38"/>
      <c r="G6846" s="38"/>
      <c r="H6846" s="38"/>
      <c r="I6846" s="5"/>
      <c r="J6846" s="5"/>
      <c r="K6846" s="5"/>
      <c r="L6846" s="5"/>
      <c r="M6846" s="5"/>
    </row>
    <row r="6847" spans="1:13" s="2" customFormat="1" x14ac:dyDescent="0.25">
      <c r="A6847" s="19">
        <v>2100004619</v>
      </c>
      <c r="C6847" s="3"/>
      <c r="D6847" s="4"/>
      <c r="E6847" s="5"/>
      <c r="F6847" s="38"/>
      <c r="G6847" s="38"/>
      <c r="H6847" s="38"/>
      <c r="I6847" s="5"/>
      <c r="J6847" s="5"/>
      <c r="K6847" s="5"/>
      <c r="L6847" s="5"/>
      <c r="M6847" s="5"/>
    </row>
    <row r="6848" spans="1:13" s="2" customFormat="1" x14ac:dyDescent="0.25">
      <c r="A6848" s="19">
        <v>2100005095</v>
      </c>
      <c r="C6848" s="3"/>
      <c r="D6848" s="4"/>
      <c r="E6848" s="5"/>
      <c r="F6848" s="38"/>
      <c r="G6848" s="38"/>
      <c r="H6848" s="38"/>
      <c r="I6848" s="5"/>
      <c r="J6848" s="5"/>
      <c r="K6848" s="5"/>
      <c r="L6848" s="5"/>
      <c r="M6848" s="5"/>
    </row>
    <row r="6849" spans="1:13" s="2" customFormat="1" x14ac:dyDescent="0.25">
      <c r="A6849" s="19">
        <v>2100021654</v>
      </c>
      <c r="C6849" s="3"/>
      <c r="D6849" s="4"/>
      <c r="E6849" s="5"/>
      <c r="F6849" s="38"/>
      <c r="G6849" s="38"/>
      <c r="H6849" s="38"/>
      <c r="I6849" s="5"/>
      <c r="J6849" s="5"/>
      <c r="K6849" s="5"/>
      <c r="L6849" s="5"/>
      <c r="M6849" s="5"/>
    </row>
    <row r="6850" spans="1:13" s="2" customFormat="1" x14ac:dyDescent="0.25">
      <c r="A6850" s="19">
        <v>2100021654</v>
      </c>
      <c r="C6850" s="3"/>
      <c r="D6850" s="4"/>
      <c r="E6850" s="5"/>
      <c r="F6850" s="38"/>
      <c r="G6850" s="38"/>
      <c r="H6850" s="38"/>
      <c r="I6850" s="5"/>
      <c r="J6850" s="5"/>
      <c r="K6850" s="5"/>
      <c r="L6850" s="5"/>
      <c r="M6850" s="5"/>
    </row>
    <row r="6851" spans="1:13" s="2" customFormat="1" x14ac:dyDescent="0.25">
      <c r="A6851" s="19">
        <v>2100000186</v>
      </c>
      <c r="C6851" s="3"/>
      <c r="D6851" s="4"/>
      <c r="E6851" s="5"/>
      <c r="F6851" s="38"/>
      <c r="G6851" s="38"/>
      <c r="H6851" s="38"/>
      <c r="I6851" s="5"/>
      <c r="J6851" s="5"/>
      <c r="K6851" s="5"/>
      <c r="L6851" s="5"/>
      <c r="M6851" s="5"/>
    </row>
    <row r="6852" spans="1:13" s="2" customFormat="1" x14ac:dyDescent="0.25">
      <c r="A6852" s="19">
        <v>2100000812</v>
      </c>
      <c r="C6852" s="3"/>
      <c r="D6852" s="4"/>
      <c r="E6852" s="5"/>
      <c r="F6852" s="38"/>
      <c r="G6852" s="38"/>
      <c r="H6852" s="38"/>
      <c r="I6852" s="5"/>
      <c r="J6852" s="5"/>
      <c r="K6852" s="5"/>
      <c r="L6852" s="5"/>
      <c r="M6852" s="5"/>
    </row>
    <row r="6853" spans="1:13" s="2" customFormat="1" x14ac:dyDescent="0.25">
      <c r="A6853" s="19">
        <v>2100003246</v>
      </c>
      <c r="C6853" s="3"/>
      <c r="D6853" s="4"/>
      <c r="E6853" s="5"/>
      <c r="F6853" s="38"/>
      <c r="G6853" s="38"/>
      <c r="H6853" s="38"/>
      <c r="I6853" s="5"/>
      <c r="J6853" s="5"/>
      <c r="K6853" s="5"/>
      <c r="L6853" s="5"/>
      <c r="M6853" s="5"/>
    </row>
    <row r="6854" spans="1:13" s="2" customFormat="1" x14ac:dyDescent="0.25">
      <c r="A6854" s="19">
        <v>2100003247</v>
      </c>
      <c r="C6854" s="3"/>
      <c r="D6854" s="4"/>
      <c r="E6854" s="5"/>
      <c r="F6854" s="38"/>
      <c r="G6854" s="38"/>
      <c r="H6854" s="38"/>
      <c r="I6854" s="5"/>
      <c r="J6854" s="5"/>
      <c r="K6854" s="5"/>
      <c r="L6854" s="5"/>
      <c r="M6854" s="5"/>
    </row>
    <row r="6855" spans="1:13" s="2" customFormat="1" x14ac:dyDescent="0.25">
      <c r="A6855" s="19">
        <v>2100003248</v>
      </c>
      <c r="C6855" s="3"/>
      <c r="D6855" s="4"/>
      <c r="E6855" s="5"/>
      <c r="F6855" s="38"/>
      <c r="G6855" s="38"/>
      <c r="H6855" s="38"/>
      <c r="I6855" s="5"/>
      <c r="J6855" s="5"/>
      <c r="K6855" s="5"/>
      <c r="L6855" s="5"/>
      <c r="M6855" s="5"/>
    </row>
    <row r="6856" spans="1:13" s="2" customFormat="1" x14ac:dyDescent="0.25">
      <c r="A6856" s="19">
        <v>2100004268</v>
      </c>
      <c r="C6856" s="3"/>
      <c r="D6856" s="4"/>
      <c r="E6856" s="5"/>
      <c r="F6856" s="38"/>
      <c r="G6856" s="38"/>
      <c r="H6856" s="38"/>
      <c r="I6856" s="5"/>
      <c r="J6856" s="5"/>
      <c r="K6856" s="5"/>
      <c r="L6856" s="5"/>
      <c r="M6856" s="5"/>
    </row>
    <row r="6857" spans="1:13" s="2" customFormat="1" x14ac:dyDescent="0.25">
      <c r="A6857" s="19">
        <v>2100004716</v>
      </c>
      <c r="C6857" s="3"/>
      <c r="D6857" s="4"/>
      <c r="E6857" s="5"/>
      <c r="F6857" s="38"/>
      <c r="G6857" s="38"/>
      <c r="H6857" s="38"/>
      <c r="I6857" s="5"/>
      <c r="J6857" s="5"/>
      <c r="K6857" s="5"/>
      <c r="L6857" s="5"/>
      <c r="M6857" s="5"/>
    </row>
    <row r="6858" spans="1:13" s="2" customFormat="1" x14ac:dyDescent="0.25">
      <c r="A6858" s="19">
        <v>2261104887</v>
      </c>
      <c r="C6858" s="3"/>
      <c r="D6858" s="4"/>
      <c r="E6858" s="5"/>
      <c r="F6858" s="38"/>
      <c r="G6858" s="38"/>
      <c r="H6858" s="38"/>
      <c r="I6858" s="5"/>
      <c r="J6858" s="5"/>
      <c r="K6858" s="5"/>
      <c r="L6858" s="5"/>
      <c r="M6858" s="5"/>
    </row>
    <row r="6859" spans="1:13" s="2" customFormat="1" x14ac:dyDescent="0.25">
      <c r="A6859" s="19">
        <v>2100007293</v>
      </c>
      <c r="C6859" s="3"/>
      <c r="D6859" s="4"/>
      <c r="E6859" s="5"/>
      <c r="F6859" s="38"/>
      <c r="G6859" s="38"/>
      <c r="H6859" s="38"/>
      <c r="I6859" s="5"/>
      <c r="J6859" s="5"/>
      <c r="K6859" s="5"/>
      <c r="L6859" s="5"/>
      <c r="M6859" s="5"/>
    </row>
    <row r="6860" spans="1:13" s="2" customFormat="1" x14ac:dyDescent="0.25">
      <c r="A6860" s="19">
        <v>2100007555</v>
      </c>
      <c r="C6860" s="3"/>
      <c r="D6860" s="4"/>
      <c r="E6860" s="5"/>
      <c r="F6860" s="38"/>
      <c r="G6860" s="38"/>
      <c r="H6860" s="38"/>
      <c r="I6860" s="5"/>
      <c r="J6860" s="5"/>
      <c r="K6860" s="5"/>
      <c r="L6860" s="5"/>
      <c r="M6860" s="5"/>
    </row>
    <row r="6861" spans="1:13" s="2" customFormat="1" x14ac:dyDescent="0.25">
      <c r="A6861" s="19">
        <v>2100007548</v>
      </c>
      <c r="C6861" s="3"/>
      <c r="D6861" s="4"/>
      <c r="E6861" s="5"/>
      <c r="F6861" s="38"/>
      <c r="G6861" s="38"/>
      <c r="H6861" s="38"/>
      <c r="I6861" s="5"/>
      <c r="J6861" s="5"/>
      <c r="K6861" s="5"/>
      <c r="L6861" s="5"/>
      <c r="M6861" s="5"/>
    </row>
    <row r="6862" spans="1:13" s="2" customFormat="1" x14ac:dyDescent="0.25">
      <c r="A6862" s="19">
        <v>2100007548</v>
      </c>
      <c r="C6862" s="3"/>
      <c r="D6862" s="4"/>
      <c r="E6862" s="5"/>
      <c r="F6862" s="38"/>
      <c r="G6862" s="38"/>
      <c r="H6862" s="38"/>
      <c r="I6862" s="5"/>
      <c r="J6862" s="5"/>
      <c r="K6862" s="5"/>
      <c r="L6862" s="5"/>
      <c r="M6862" s="5"/>
    </row>
    <row r="6863" spans="1:13" s="2" customFormat="1" x14ac:dyDescent="0.25">
      <c r="A6863" s="19">
        <v>2100007548</v>
      </c>
      <c r="C6863" s="3"/>
      <c r="D6863" s="4"/>
      <c r="E6863" s="5"/>
      <c r="F6863" s="38"/>
      <c r="G6863" s="38"/>
      <c r="H6863" s="38"/>
      <c r="I6863" s="5"/>
      <c r="J6863" s="5"/>
      <c r="K6863" s="5"/>
      <c r="L6863" s="5"/>
      <c r="M6863" s="5"/>
    </row>
    <row r="6864" spans="1:13" s="2" customFormat="1" x14ac:dyDescent="0.25">
      <c r="A6864" s="19">
        <v>2100007548</v>
      </c>
      <c r="C6864" s="3"/>
      <c r="D6864" s="4"/>
      <c r="E6864" s="5"/>
      <c r="F6864" s="38"/>
      <c r="G6864" s="38"/>
      <c r="H6864" s="38"/>
      <c r="I6864" s="5"/>
      <c r="J6864" s="5"/>
      <c r="K6864" s="5"/>
      <c r="L6864" s="5"/>
      <c r="M6864" s="5"/>
    </row>
    <row r="6865" spans="1:13" s="2" customFormat="1" x14ac:dyDescent="0.25">
      <c r="A6865" s="19">
        <v>2100007548</v>
      </c>
      <c r="C6865" s="3"/>
      <c r="D6865" s="4"/>
      <c r="E6865" s="5"/>
      <c r="F6865" s="38"/>
      <c r="G6865" s="38"/>
      <c r="H6865" s="38"/>
      <c r="I6865" s="5"/>
      <c r="J6865" s="5"/>
      <c r="K6865" s="5"/>
      <c r="L6865" s="5"/>
      <c r="M6865" s="5"/>
    </row>
    <row r="6866" spans="1:13" s="2" customFormat="1" x14ac:dyDescent="0.25">
      <c r="A6866" s="19">
        <v>2100007548</v>
      </c>
      <c r="C6866" s="3"/>
      <c r="D6866" s="4"/>
      <c r="E6866" s="5"/>
      <c r="F6866" s="38"/>
      <c r="G6866" s="38"/>
      <c r="H6866" s="38"/>
      <c r="I6866" s="5"/>
      <c r="J6866" s="5"/>
      <c r="K6866" s="5"/>
      <c r="L6866" s="5"/>
      <c r="M6866" s="5"/>
    </row>
    <row r="6867" spans="1:13" s="2" customFormat="1" x14ac:dyDescent="0.25">
      <c r="A6867" s="19">
        <v>2100007966</v>
      </c>
      <c r="C6867" s="3"/>
      <c r="D6867" s="4"/>
      <c r="E6867" s="5"/>
      <c r="F6867" s="38"/>
      <c r="G6867" s="38"/>
      <c r="H6867" s="38"/>
      <c r="I6867" s="5"/>
      <c r="J6867" s="5"/>
      <c r="K6867" s="5"/>
      <c r="L6867" s="5"/>
      <c r="M6867" s="5"/>
    </row>
    <row r="6868" spans="1:13" s="2" customFormat="1" x14ac:dyDescent="0.25">
      <c r="A6868" s="19">
        <v>2100010444</v>
      </c>
      <c r="C6868" s="3"/>
      <c r="D6868" s="4"/>
      <c r="E6868" s="5"/>
      <c r="F6868" s="38"/>
      <c r="G6868" s="38"/>
      <c r="H6868" s="38"/>
      <c r="I6868" s="5"/>
      <c r="J6868" s="5"/>
      <c r="K6868" s="5"/>
      <c r="L6868" s="5"/>
      <c r="M6868" s="5"/>
    </row>
    <row r="6869" spans="1:13" s="2" customFormat="1" x14ac:dyDescent="0.25">
      <c r="A6869" s="19">
        <v>2100011075</v>
      </c>
      <c r="C6869" s="3"/>
      <c r="D6869" s="4"/>
      <c r="E6869" s="5"/>
      <c r="F6869" s="38"/>
      <c r="G6869" s="38"/>
      <c r="H6869" s="38"/>
      <c r="I6869" s="5"/>
      <c r="J6869" s="5"/>
      <c r="K6869" s="5"/>
      <c r="L6869" s="5"/>
      <c r="M6869" s="5"/>
    </row>
    <row r="6870" spans="1:13" s="2" customFormat="1" x14ac:dyDescent="0.25">
      <c r="A6870" s="19">
        <v>2261107371</v>
      </c>
      <c r="C6870" s="3"/>
      <c r="D6870" s="4"/>
      <c r="E6870" s="5"/>
      <c r="F6870" s="38"/>
      <c r="G6870" s="38"/>
      <c r="H6870" s="38"/>
      <c r="I6870" s="5"/>
      <c r="J6870" s="5"/>
      <c r="K6870" s="5"/>
      <c r="L6870" s="5"/>
      <c r="M6870" s="5"/>
    </row>
    <row r="6871" spans="1:13" s="2" customFormat="1" x14ac:dyDescent="0.25">
      <c r="A6871" s="19">
        <v>2100011287</v>
      </c>
      <c r="C6871" s="3"/>
      <c r="D6871" s="4"/>
      <c r="E6871" s="5"/>
      <c r="F6871" s="38"/>
      <c r="G6871" s="38"/>
      <c r="H6871" s="38"/>
      <c r="I6871" s="5"/>
      <c r="J6871" s="5"/>
      <c r="K6871" s="5"/>
      <c r="L6871" s="5"/>
      <c r="M6871" s="5"/>
    </row>
    <row r="6872" spans="1:13" s="2" customFormat="1" x14ac:dyDescent="0.25">
      <c r="A6872" s="19">
        <v>2100011917</v>
      </c>
      <c r="C6872" s="3"/>
      <c r="D6872" s="4"/>
      <c r="E6872" s="5"/>
      <c r="F6872" s="38"/>
      <c r="G6872" s="38"/>
      <c r="H6872" s="38"/>
      <c r="I6872" s="5"/>
      <c r="J6872" s="5"/>
      <c r="K6872" s="5"/>
      <c r="L6872" s="5"/>
      <c r="M6872" s="5"/>
    </row>
    <row r="6873" spans="1:13" s="2" customFormat="1" x14ac:dyDescent="0.25">
      <c r="A6873" s="19">
        <v>2100011791</v>
      </c>
      <c r="C6873" s="3"/>
      <c r="D6873" s="4"/>
      <c r="E6873" s="5"/>
      <c r="F6873" s="38"/>
      <c r="G6873" s="38"/>
      <c r="H6873" s="38"/>
      <c r="I6873" s="5"/>
      <c r="J6873" s="5"/>
      <c r="K6873" s="5"/>
      <c r="L6873" s="5"/>
      <c r="M6873" s="5"/>
    </row>
    <row r="6874" spans="1:13" s="2" customFormat="1" x14ac:dyDescent="0.25">
      <c r="A6874" s="19">
        <v>2100016384</v>
      </c>
      <c r="C6874" s="3"/>
      <c r="D6874" s="4"/>
      <c r="E6874" s="5"/>
      <c r="F6874" s="38"/>
      <c r="G6874" s="38"/>
      <c r="H6874" s="38"/>
      <c r="I6874" s="5"/>
      <c r="J6874" s="5"/>
      <c r="K6874" s="5"/>
      <c r="L6874" s="5"/>
      <c r="M6874" s="5"/>
    </row>
    <row r="6875" spans="1:13" s="2" customFormat="1" x14ac:dyDescent="0.25">
      <c r="A6875" s="19">
        <v>2100016542</v>
      </c>
      <c r="C6875" s="3"/>
      <c r="D6875" s="4"/>
      <c r="E6875" s="5"/>
      <c r="F6875" s="38"/>
      <c r="G6875" s="38"/>
      <c r="H6875" s="38"/>
      <c r="I6875" s="5"/>
      <c r="J6875" s="5"/>
      <c r="K6875" s="5"/>
      <c r="L6875" s="5"/>
      <c r="M6875" s="5"/>
    </row>
    <row r="6876" spans="1:13" s="2" customFormat="1" x14ac:dyDescent="0.25">
      <c r="A6876" s="19">
        <v>2100016780</v>
      </c>
      <c r="C6876" s="3"/>
      <c r="D6876" s="4"/>
      <c r="E6876" s="5"/>
      <c r="F6876" s="38"/>
      <c r="G6876" s="38"/>
      <c r="H6876" s="38"/>
      <c r="I6876" s="5"/>
      <c r="J6876" s="5"/>
      <c r="K6876" s="5"/>
      <c r="L6876" s="5"/>
      <c r="M6876" s="5"/>
    </row>
    <row r="6877" spans="1:13" s="2" customFormat="1" x14ac:dyDescent="0.25">
      <c r="A6877" s="19">
        <v>2261111163</v>
      </c>
      <c r="C6877" s="3"/>
      <c r="D6877" s="4"/>
      <c r="E6877" s="5"/>
      <c r="F6877" s="38"/>
      <c r="G6877" s="38"/>
      <c r="H6877" s="38"/>
      <c r="I6877" s="5"/>
      <c r="J6877" s="5"/>
      <c r="K6877" s="5"/>
      <c r="L6877" s="5"/>
      <c r="M6877" s="5"/>
    </row>
    <row r="6878" spans="1:13" s="2" customFormat="1" x14ac:dyDescent="0.25">
      <c r="A6878" s="19">
        <v>2261111262</v>
      </c>
      <c r="C6878" s="3"/>
      <c r="D6878" s="4"/>
      <c r="E6878" s="5"/>
      <c r="F6878" s="38"/>
      <c r="G6878" s="38"/>
      <c r="H6878" s="38"/>
      <c r="I6878" s="5"/>
      <c r="J6878" s="5"/>
      <c r="K6878" s="5"/>
      <c r="L6878" s="5"/>
      <c r="M6878" s="5"/>
    </row>
    <row r="6879" spans="1:13" s="2" customFormat="1" x14ac:dyDescent="0.25">
      <c r="A6879" s="19">
        <v>2100019138</v>
      </c>
      <c r="C6879" s="3"/>
      <c r="D6879" s="4"/>
      <c r="E6879" s="5"/>
      <c r="F6879" s="38"/>
      <c r="G6879" s="38"/>
      <c r="H6879" s="38"/>
      <c r="I6879" s="5"/>
      <c r="J6879" s="5"/>
      <c r="K6879" s="5"/>
      <c r="L6879" s="5"/>
      <c r="M6879" s="5"/>
    </row>
    <row r="6880" spans="1:13" s="2" customFormat="1" x14ac:dyDescent="0.25">
      <c r="A6880" s="19">
        <v>2100019264</v>
      </c>
      <c r="C6880" s="3"/>
      <c r="D6880" s="4"/>
      <c r="E6880" s="5"/>
      <c r="F6880" s="38"/>
      <c r="G6880" s="38"/>
      <c r="H6880" s="38"/>
      <c r="I6880" s="5"/>
      <c r="J6880" s="5"/>
      <c r="K6880" s="5"/>
      <c r="L6880" s="5"/>
      <c r="M6880" s="5"/>
    </row>
    <row r="6881" spans="1:13" s="2" customFormat="1" x14ac:dyDescent="0.25">
      <c r="A6881" s="19">
        <v>2100019698</v>
      </c>
      <c r="C6881" s="3"/>
      <c r="D6881" s="4"/>
      <c r="E6881" s="5"/>
      <c r="F6881" s="38"/>
      <c r="G6881" s="38"/>
      <c r="H6881" s="38"/>
      <c r="I6881" s="5"/>
      <c r="J6881" s="5"/>
      <c r="K6881" s="5"/>
      <c r="L6881" s="5"/>
      <c r="M6881" s="5"/>
    </row>
    <row r="6882" spans="1:13" s="2" customFormat="1" x14ac:dyDescent="0.25">
      <c r="A6882" s="19">
        <v>2100021799</v>
      </c>
      <c r="C6882" s="3"/>
      <c r="D6882" s="4"/>
      <c r="E6882" s="5"/>
      <c r="F6882" s="38"/>
      <c r="G6882" s="38"/>
      <c r="H6882" s="38"/>
      <c r="I6882" s="5"/>
      <c r="J6882" s="5"/>
      <c r="K6882" s="5"/>
      <c r="L6882" s="5"/>
      <c r="M6882" s="5"/>
    </row>
    <row r="6883" spans="1:13" s="2" customFormat="1" x14ac:dyDescent="0.25">
      <c r="A6883" s="19">
        <v>2100021799</v>
      </c>
      <c r="C6883" s="3"/>
      <c r="D6883" s="4"/>
      <c r="E6883" s="5"/>
      <c r="F6883" s="38"/>
      <c r="G6883" s="38"/>
      <c r="H6883" s="38"/>
      <c r="I6883" s="5"/>
      <c r="J6883" s="5"/>
      <c r="K6883" s="5"/>
      <c r="L6883" s="5"/>
      <c r="M6883" s="5"/>
    </row>
    <row r="6884" spans="1:13" s="2" customFormat="1" x14ac:dyDescent="0.25">
      <c r="A6884" s="19">
        <v>2100021799</v>
      </c>
      <c r="C6884" s="3"/>
      <c r="D6884" s="4"/>
      <c r="E6884" s="5"/>
      <c r="F6884" s="38"/>
      <c r="G6884" s="38"/>
      <c r="H6884" s="38"/>
      <c r="I6884" s="5"/>
      <c r="J6884" s="5"/>
      <c r="K6884" s="5"/>
      <c r="L6884" s="5"/>
      <c r="M6884" s="5"/>
    </row>
    <row r="6885" spans="1:13" s="2" customFormat="1" x14ac:dyDescent="0.25">
      <c r="A6885" s="19">
        <v>2100021799</v>
      </c>
      <c r="C6885" s="3"/>
      <c r="D6885" s="4"/>
      <c r="E6885" s="5"/>
      <c r="F6885" s="38"/>
      <c r="G6885" s="38"/>
      <c r="H6885" s="38"/>
      <c r="I6885" s="5"/>
      <c r="J6885" s="5"/>
      <c r="K6885" s="5"/>
      <c r="L6885" s="5"/>
      <c r="M6885" s="5"/>
    </row>
    <row r="6886" spans="1:13" s="2" customFormat="1" x14ac:dyDescent="0.25">
      <c r="A6886" s="19">
        <v>2100022619</v>
      </c>
      <c r="C6886" s="3"/>
      <c r="D6886" s="4"/>
      <c r="E6886" s="5"/>
      <c r="F6886" s="38"/>
      <c r="G6886" s="38"/>
      <c r="H6886" s="38"/>
      <c r="I6886" s="5"/>
      <c r="J6886" s="5"/>
      <c r="K6886" s="5"/>
      <c r="L6886" s="5"/>
      <c r="M6886" s="5"/>
    </row>
    <row r="6887" spans="1:13" s="2" customFormat="1" x14ac:dyDescent="0.25">
      <c r="A6887" s="19">
        <v>2100026260</v>
      </c>
      <c r="C6887" s="3"/>
      <c r="D6887" s="4"/>
      <c r="E6887" s="5"/>
      <c r="F6887" s="38"/>
      <c r="G6887" s="38"/>
      <c r="H6887" s="38"/>
      <c r="I6887" s="5"/>
      <c r="J6887" s="5"/>
      <c r="K6887" s="5"/>
      <c r="L6887" s="5"/>
      <c r="M6887" s="5"/>
    </row>
    <row r="6888" spans="1:13" s="2" customFormat="1" x14ac:dyDescent="0.25">
      <c r="A6888" s="19">
        <v>2261115043</v>
      </c>
      <c r="C6888" s="3"/>
      <c r="D6888" s="4"/>
      <c r="E6888" s="5"/>
      <c r="F6888" s="38"/>
      <c r="G6888" s="38"/>
      <c r="H6888" s="38"/>
      <c r="I6888" s="5"/>
      <c r="J6888" s="5"/>
      <c r="K6888" s="5"/>
      <c r="L6888" s="5"/>
      <c r="M6888" s="5"/>
    </row>
    <row r="6889" spans="1:13" s="2" customFormat="1" x14ac:dyDescent="0.25">
      <c r="A6889" s="19">
        <v>2261115441</v>
      </c>
      <c r="C6889" s="3"/>
      <c r="D6889" s="4"/>
      <c r="E6889" s="5"/>
      <c r="F6889" s="38"/>
      <c r="G6889" s="38"/>
      <c r="H6889" s="38"/>
      <c r="I6889" s="5"/>
      <c r="J6889" s="5"/>
      <c r="K6889" s="5"/>
      <c r="L6889" s="5"/>
      <c r="M6889" s="5"/>
    </row>
    <row r="6890" spans="1:13" s="2" customFormat="1" x14ac:dyDescent="0.25">
      <c r="A6890" s="19">
        <v>2261115442</v>
      </c>
      <c r="C6890" s="3"/>
      <c r="D6890" s="4"/>
      <c r="E6890" s="5"/>
      <c r="F6890" s="38"/>
      <c r="G6890" s="38"/>
      <c r="H6890" s="38"/>
      <c r="I6890" s="5"/>
      <c r="J6890" s="5"/>
      <c r="K6890" s="5"/>
      <c r="L6890" s="5"/>
      <c r="M6890" s="5"/>
    </row>
    <row r="6891" spans="1:13" s="2" customFormat="1" x14ac:dyDescent="0.25">
      <c r="A6891" s="19">
        <v>2261115443</v>
      </c>
      <c r="C6891" s="3"/>
      <c r="D6891" s="4"/>
      <c r="E6891" s="5"/>
      <c r="F6891" s="38"/>
      <c r="G6891" s="38"/>
      <c r="H6891" s="38"/>
      <c r="I6891" s="5"/>
      <c r="J6891" s="5"/>
      <c r="K6891" s="5"/>
      <c r="L6891" s="5"/>
      <c r="M6891" s="5"/>
    </row>
    <row r="6892" spans="1:13" s="2" customFormat="1" x14ac:dyDescent="0.25">
      <c r="A6892" s="19">
        <v>2261115546</v>
      </c>
      <c r="C6892" s="3"/>
      <c r="D6892" s="4"/>
      <c r="E6892" s="5"/>
      <c r="F6892" s="38"/>
      <c r="G6892" s="38"/>
      <c r="H6892" s="38"/>
      <c r="I6892" s="5"/>
      <c r="J6892" s="5"/>
      <c r="K6892" s="5"/>
      <c r="L6892" s="5"/>
      <c r="M6892" s="5"/>
    </row>
    <row r="6893" spans="1:13" s="2" customFormat="1" x14ac:dyDescent="0.25">
      <c r="A6893" s="19">
        <v>2261115866</v>
      </c>
      <c r="C6893" s="3"/>
      <c r="D6893" s="4"/>
      <c r="E6893" s="5"/>
      <c r="F6893" s="38"/>
      <c r="G6893" s="38"/>
      <c r="H6893" s="38"/>
      <c r="I6893" s="5"/>
      <c r="J6893" s="5"/>
      <c r="K6893" s="5"/>
      <c r="L6893" s="5"/>
      <c r="M6893" s="5"/>
    </row>
    <row r="6894" spans="1:13" s="2" customFormat="1" x14ac:dyDescent="0.25">
      <c r="A6894" s="19">
        <v>2100030161</v>
      </c>
      <c r="C6894" s="3"/>
      <c r="D6894" s="4"/>
      <c r="E6894" s="5"/>
      <c r="F6894" s="38"/>
      <c r="G6894" s="38"/>
      <c r="H6894" s="38"/>
      <c r="I6894" s="5"/>
      <c r="J6894" s="5"/>
      <c r="K6894" s="5"/>
      <c r="L6894" s="5"/>
      <c r="M6894" s="5"/>
    </row>
    <row r="6895" spans="1:13" s="2" customFormat="1" x14ac:dyDescent="0.25">
      <c r="A6895" s="19">
        <v>2100030162</v>
      </c>
      <c r="C6895" s="3"/>
      <c r="D6895" s="4"/>
      <c r="E6895" s="5"/>
      <c r="F6895" s="38"/>
      <c r="G6895" s="38"/>
      <c r="H6895" s="38"/>
      <c r="I6895" s="5"/>
      <c r="J6895" s="5"/>
      <c r="K6895" s="5"/>
      <c r="L6895" s="5"/>
      <c r="M6895" s="5"/>
    </row>
    <row r="6896" spans="1:13" s="2" customFormat="1" x14ac:dyDescent="0.25">
      <c r="A6896" s="19">
        <v>2261116030</v>
      </c>
      <c r="C6896" s="3"/>
      <c r="D6896" s="4"/>
      <c r="E6896" s="5"/>
      <c r="F6896" s="38"/>
      <c r="G6896" s="38"/>
      <c r="H6896" s="38"/>
      <c r="I6896" s="5"/>
      <c r="J6896" s="5"/>
      <c r="K6896" s="5"/>
      <c r="L6896" s="5"/>
      <c r="M6896" s="5"/>
    </row>
    <row r="6897" spans="1:13" s="2" customFormat="1" x14ac:dyDescent="0.25">
      <c r="A6897" s="19">
        <v>2100030400</v>
      </c>
      <c r="C6897" s="3"/>
      <c r="D6897" s="4"/>
      <c r="E6897" s="5"/>
      <c r="F6897" s="38"/>
      <c r="G6897" s="38"/>
      <c r="H6897" s="38"/>
      <c r="I6897" s="5"/>
      <c r="J6897" s="5"/>
      <c r="K6897" s="5"/>
      <c r="L6897" s="5"/>
      <c r="M6897" s="5"/>
    </row>
    <row r="6898" spans="1:13" s="2" customFormat="1" x14ac:dyDescent="0.25">
      <c r="A6898" s="19">
        <v>2100033366</v>
      </c>
      <c r="C6898" s="3"/>
      <c r="D6898" s="4"/>
      <c r="E6898" s="5"/>
      <c r="F6898" s="38"/>
      <c r="G6898" s="38"/>
      <c r="H6898" s="38"/>
      <c r="I6898" s="5"/>
      <c r="J6898" s="5"/>
      <c r="K6898" s="5"/>
      <c r="L6898" s="5"/>
      <c r="M6898" s="5"/>
    </row>
    <row r="6899" spans="1:13" s="2" customFormat="1" x14ac:dyDescent="0.25">
      <c r="A6899" s="19">
        <v>2100034578</v>
      </c>
      <c r="C6899" s="3"/>
      <c r="D6899" s="4"/>
      <c r="E6899" s="5"/>
      <c r="F6899" s="38"/>
      <c r="G6899" s="38"/>
      <c r="H6899" s="38"/>
      <c r="I6899" s="5"/>
      <c r="J6899" s="5"/>
      <c r="K6899" s="5"/>
      <c r="L6899" s="5"/>
      <c r="M6899" s="5"/>
    </row>
    <row r="6900" spans="1:13" s="2" customFormat="1" x14ac:dyDescent="0.25">
      <c r="A6900" s="19">
        <v>2261118110</v>
      </c>
      <c r="C6900" s="3"/>
      <c r="D6900" s="4"/>
      <c r="E6900" s="5"/>
      <c r="F6900" s="38"/>
      <c r="G6900" s="38"/>
      <c r="H6900" s="38"/>
      <c r="I6900" s="5"/>
      <c r="J6900" s="5"/>
      <c r="K6900" s="5"/>
      <c r="L6900" s="5"/>
      <c r="M6900" s="5"/>
    </row>
    <row r="6901" spans="1:13" s="2" customFormat="1" x14ac:dyDescent="0.25">
      <c r="A6901" s="19">
        <v>2100034925</v>
      </c>
      <c r="C6901" s="3"/>
      <c r="D6901" s="4"/>
      <c r="E6901" s="5"/>
      <c r="F6901" s="38"/>
      <c r="G6901" s="38"/>
      <c r="H6901" s="38"/>
      <c r="I6901" s="5"/>
      <c r="J6901" s="5"/>
      <c r="K6901" s="5"/>
      <c r="L6901" s="5"/>
      <c r="M6901" s="5"/>
    </row>
    <row r="6902" spans="1:13" s="2" customFormat="1" x14ac:dyDescent="0.25">
      <c r="A6902" s="19">
        <v>2100037936</v>
      </c>
      <c r="C6902" s="3"/>
      <c r="D6902" s="4"/>
      <c r="E6902" s="5"/>
      <c r="F6902" s="38"/>
      <c r="G6902" s="38"/>
      <c r="H6902" s="38"/>
      <c r="I6902" s="5"/>
      <c r="J6902" s="5"/>
      <c r="K6902" s="5"/>
      <c r="L6902" s="5"/>
      <c r="M6902" s="5"/>
    </row>
    <row r="6903" spans="1:13" s="2" customFormat="1" x14ac:dyDescent="0.25">
      <c r="A6903" s="19">
        <v>2100038204</v>
      </c>
      <c r="C6903" s="3"/>
      <c r="D6903" s="4"/>
      <c r="E6903" s="5"/>
      <c r="F6903" s="38"/>
      <c r="G6903" s="38"/>
      <c r="H6903" s="38"/>
      <c r="I6903" s="5"/>
      <c r="J6903" s="5"/>
      <c r="K6903" s="5"/>
      <c r="L6903" s="5"/>
      <c r="M6903" s="5"/>
    </row>
    <row r="6904" spans="1:13" s="2" customFormat="1" x14ac:dyDescent="0.25">
      <c r="A6904" s="19">
        <v>2261119430</v>
      </c>
      <c r="C6904" s="3"/>
      <c r="D6904" s="4"/>
      <c r="E6904" s="5"/>
      <c r="F6904" s="38"/>
      <c r="G6904" s="38"/>
      <c r="H6904" s="38"/>
      <c r="I6904" s="5"/>
      <c r="J6904" s="5"/>
      <c r="K6904" s="5"/>
      <c r="L6904" s="5"/>
      <c r="M6904" s="5"/>
    </row>
    <row r="6905" spans="1:13" s="2" customFormat="1" x14ac:dyDescent="0.25">
      <c r="A6905" s="19">
        <v>2261119431</v>
      </c>
      <c r="C6905" s="3"/>
      <c r="D6905" s="4"/>
      <c r="E6905" s="5"/>
      <c r="F6905" s="38"/>
      <c r="G6905" s="38"/>
      <c r="H6905" s="38"/>
      <c r="I6905" s="5"/>
      <c r="J6905" s="5"/>
      <c r="K6905" s="5"/>
      <c r="L6905" s="5"/>
      <c r="M6905" s="5"/>
    </row>
    <row r="6906" spans="1:13" s="2" customFormat="1" x14ac:dyDescent="0.25">
      <c r="A6906" s="19">
        <v>2261119432</v>
      </c>
      <c r="C6906" s="3"/>
      <c r="D6906" s="4"/>
      <c r="E6906" s="5"/>
      <c r="F6906" s="38"/>
      <c r="G6906" s="38"/>
      <c r="H6906" s="38"/>
      <c r="I6906" s="5"/>
      <c r="J6906" s="5"/>
      <c r="K6906" s="5"/>
      <c r="L6906" s="5"/>
      <c r="M6906" s="5"/>
    </row>
    <row r="6907" spans="1:13" s="2" customFormat="1" x14ac:dyDescent="0.25">
      <c r="A6907" s="19">
        <v>2100040700</v>
      </c>
      <c r="C6907" s="3"/>
      <c r="D6907" s="4"/>
      <c r="E6907" s="5"/>
      <c r="F6907" s="38"/>
      <c r="G6907" s="38"/>
      <c r="H6907" s="38"/>
      <c r="I6907" s="5"/>
      <c r="J6907" s="5"/>
      <c r="K6907" s="5"/>
      <c r="L6907" s="5"/>
      <c r="M6907" s="5"/>
    </row>
    <row r="6908" spans="1:13" s="2" customFormat="1" x14ac:dyDescent="0.25">
      <c r="A6908" s="19">
        <v>1000014276</v>
      </c>
      <c r="C6908" s="3"/>
      <c r="D6908" s="4"/>
      <c r="E6908" s="5"/>
      <c r="F6908" s="38"/>
      <c r="G6908" s="38"/>
      <c r="H6908" s="38"/>
      <c r="I6908" s="5"/>
      <c r="J6908" s="5"/>
      <c r="K6908" s="5"/>
      <c r="L6908" s="5"/>
      <c r="M6908" s="5"/>
    </row>
    <row r="6909" spans="1:13" s="2" customFormat="1" x14ac:dyDescent="0.25">
      <c r="A6909" s="19">
        <v>2100001181</v>
      </c>
      <c r="C6909" s="3"/>
      <c r="D6909" s="4"/>
      <c r="E6909" s="5"/>
      <c r="F6909" s="38"/>
      <c r="G6909" s="38"/>
      <c r="H6909" s="38"/>
      <c r="I6909" s="5"/>
      <c r="J6909" s="5"/>
      <c r="K6909" s="5"/>
      <c r="L6909" s="5"/>
      <c r="M6909" s="5"/>
    </row>
    <row r="6910" spans="1:13" s="2" customFormat="1" x14ac:dyDescent="0.25">
      <c r="A6910" s="19">
        <v>2361102330</v>
      </c>
      <c r="C6910" s="3"/>
      <c r="D6910" s="4"/>
      <c r="E6910" s="5"/>
      <c r="F6910" s="38"/>
      <c r="G6910" s="38"/>
      <c r="H6910" s="38"/>
      <c r="I6910" s="5"/>
      <c r="J6910" s="5"/>
      <c r="K6910" s="5"/>
      <c r="L6910" s="5"/>
      <c r="M6910" s="5"/>
    </row>
    <row r="6911" spans="1:13" s="2" customFormat="1" x14ac:dyDescent="0.25">
      <c r="A6911" s="19">
        <v>2361102379</v>
      </c>
      <c r="C6911" s="3"/>
      <c r="D6911" s="4"/>
      <c r="E6911" s="5"/>
      <c r="F6911" s="38"/>
      <c r="G6911" s="38"/>
      <c r="H6911" s="38"/>
      <c r="I6911" s="5"/>
      <c r="J6911" s="5"/>
      <c r="K6911" s="5"/>
      <c r="L6911" s="5"/>
      <c r="M6911" s="5"/>
    </row>
    <row r="6912" spans="1:13" s="2" customFormat="1" x14ac:dyDescent="0.25">
      <c r="A6912" s="19">
        <v>2100004771</v>
      </c>
      <c r="C6912" s="3"/>
      <c r="D6912" s="4"/>
      <c r="E6912" s="5"/>
      <c r="F6912" s="38"/>
      <c r="G6912" s="38"/>
      <c r="H6912" s="38"/>
      <c r="I6912" s="5"/>
      <c r="J6912" s="5"/>
      <c r="K6912" s="5"/>
      <c r="L6912" s="5"/>
      <c r="M6912" s="5"/>
    </row>
    <row r="6913" spans="1:13" s="2" customFormat="1" x14ac:dyDescent="0.25">
      <c r="A6913" s="19">
        <v>2361104120</v>
      </c>
      <c r="C6913" s="3"/>
      <c r="D6913" s="4"/>
      <c r="E6913" s="5"/>
      <c r="F6913" s="38"/>
      <c r="G6913" s="38"/>
      <c r="H6913" s="38"/>
      <c r="I6913" s="5"/>
      <c r="J6913" s="5"/>
      <c r="K6913" s="5"/>
      <c r="L6913" s="5"/>
      <c r="M6913" s="5"/>
    </row>
    <row r="6914" spans="1:13" s="2" customFormat="1" x14ac:dyDescent="0.25">
      <c r="A6914" s="19">
        <v>2100008020</v>
      </c>
      <c r="C6914" s="3"/>
      <c r="D6914" s="4"/>
      <c r="E6914" s="5"/>
      <c r="F6914" s="38"/>
      <c r="G6914" s="38"/>
      <c r="H6914" s="38"/>
      <c r="I6914" s="5"/>
      <c r="J6914" s="5"/>
      <c r="K6914" s="5"/>
      <c r="L6914" s="5"/>
      <c r="M6914" s="5"/>
    </row>
    <row r="6915" spans="1:13" s="2" customFormat="1" x14ac:dyDescent="0.25">
      <c r="A6915" s="19">
        <v>2361104277</v>
      </c>
      <c r="C6915" s="3"/>
      <c r="D6915" s="4"/>
      <c r="E6915" s="5"/>
      <c r="F6915" s="38"/>
      <c r="G6915" s="38"/>
      <c r="H6915" s="38"/>
      <c r="I6915" s="5"/>
      <c r="J6915" s="5"/>
      <c r="K6915" s="5"/>
      <c r="L6915" s="5"/>
      <c r="M6915" s="5"/>
    </row>
    <row r="6916" spans="1:13" s="2" customFormat="1" x14ac:dyDescent="0.25">
      <c r="A6916" s="19">
        <v>2361104278</v>
      </c>
      <c r="C6916" s="3"/>
      <c r="D6916" s="4"/>
      <c r="E6916" s="5"/>
      <c r="F6916" s="38"/>
      <c r="G6916" s="38"/>
      <c r="H6916" s="38"/>
      <c r="I6916" s="5"/>
      <c r="J6916" s="5"/>
      <c r="K6916" s="5"/>
      <c r="L6916" s="5"/>
      <c r="M6916" s="5"/>
    </row>
    <row r="6917" spans="1:13" s="2" customFormat="1" x14ac:dyDescent="0.25">
      <c r="A6917" s="19">
        <v>2361104740</v>
      </c>
      <c r="C6917" s="3"/>
      <c r="D6917" s="4"/>
      <c r="E6917" s="5"/>
      <c r="F6917" s="38"/>
      <c r="G6917" s="38"/>
      <c r="H6917" s="38"/>
      <c r="I6917" s="5"/>
      <c r="J6917" s="5"/>
      <c r="K6917" s="5"/>
      <c r="L6917" s="5"/>
      <c r="M6917" s="5"/>
    </row>
    <row r="6918" spans="1:13" s="2" customFormat="1" x14ac:dyDescent="0.25">
      <c r="A6918" s="19">
        <v>2361104984</v>
      </c>
      <c r="C6918" s="3"/>
      <c r="D6918" s="4"/>
      <c r="E6918" s="5"/>
      <c r="F6918" s="38"/>
      <c r="G6918" s="38"/>
      <c r="H6918" s="38"/>
      <c r="I6918" s="5"/>
      <c r="J6918" s="5"/>
      <c r="K6918" s="5"/>
      <c r="L6918" s="5"/>
      <c r="M6918" s="5"/>
    </row>
    <row r="6919" spans="1:13" s="2" customFormat="1" x14ac:dyDescent="0.25">
      <c r="A6919" s="19">
        <v>2361105155</v>
      </c>
      <c r="C6919" s="3"/>
      <c r="D6919" s="4"/>
      <c r="E6919" s="5"/>
      <c r="F6919" s="38"/>
      <c r="G6919" s="38"/>
      <c r="H6919" s="38"/>
      <c r="I6919" s="5"/>
      <c r="J6919" s="5"/>
      <c r="K6919" s="5"/>
      <c r="L6919" s="5"/>
      <c r="M6919" s="5"/>
    </row>
    <row r="6920" spans="1:13" s="2" customFormat="1" x14ac:dyDescent="0.25">
      <c r="A6920" s="19">
        <v>2361105156</v>
      </c>
      <c r="C6920" s="3"/>
      <c r="D6920" s="4"/>
      <c r="E6920" s="5"/>
      <c r="F6920" s="38"/>
      <c r="G6920" s="38"/>
      <c r="H6920" s="38"/>
      <c r="I6920" s="5"/>
      <c r="J6920" s="5"/>
      <c r="K6920" s="5"/>
      <c r="L6920" s="5"/>
      <c r="M6920" s="5"/>
    </row>
    <row r="6921" spans="1:13" s="2" customFormat="1" x14ac:dyDescent="0.25">
      <c r="A6921" s="19">
        <v>2361105157</v>
      </c>
      <c r="C6921" s="3"/>
      <c r="D6921" s="4"/>
      <c r="E6921" s="5"/>
      <c r="F6921" s="38"/>
      <c r="G6921" s="38"/>
      <c r="H6921" s="38"/>
      <c r="I6921" s="5"/>
      <c r="J6921" s="5"/>
      <c r="K6921" s="5"/>
      <c r="L6921" s="5"/>
      <c r="M6921" s="5"/>
    </row>
    <row r="6922" spans="1:13" s="2" customFormat="1" x14ac:dyDescent="0.25">
      <c r="A6922" s="19">
        <v>2361105172</v>
      </c>
      <c r="C6922" s="3"/>
      <c r="D6922" s="4"/>
      <c r="E6922" s="5"/>
      <c r="F6922" s="38"/>
      <c r="G6922" s="38"/>
      <c r="H6922" s="38"/>
      <c r="I6922" s="5"/>
      <c r="J6922" s="5"/>
      <c r="K6922" s="5"/>
      <c r="L6922" s="5"/>
      <c r="M6922" s="5"/>
    </row>
    <row r="6923" spans="1:13" s="2" customFormat="1" x14ac:dyDescent="0.25">
      <c r="A6923" s="19">
        <v>2361105374</v>
      </c>
      <c r="C6923" s="3"/>
      <c r="D6923" s="4"/>
      <c r="E6923" s="5"/>
      <c r="F6923" s="38"/>
      <c r="G6923" s="38"/>
      <c r="H6923" s="38"/>
      <c r="I6923" s="5"/>
      <c r="J6923" s="5"/>
      <c r="K6923" s="5"/>
      <c r="L6923" s="5"/>
      <c r="M6923" s="5"/>
    </row>
    <row r="6924" spans="1:13" s="2" customFormat="1" x14ac:dyDescent="0.25">
      <c r="A6924" s="19">
        <v>2361106301</v>
      </c>
      <c r="C6924" s="3"/>
      <c r="D6924" s="4"/>
      <c r="E6924" s="5"/>
      <c r="F6924" s="38"/>
      <c r="G6924" s="38"/>
      <c r="H6924" s="38"/>
      <c r="I6924" s="5"/>
      <c r="J6924" s="5"/>
      <c r="K6924" s="5"/>
      <c r="L6924" s="5"/>
      <c r="M6924" s="5"/>
    </row>
    <row r="6925" spans="1:13" s="2" customFormat="1" x14ac:dyDescent="0.25">
      <c r="A6925" s="19">
        <v>2361106302</v>
      </c>
      <c r="C6925" s="3"/>
      <c r="D6925" s="4"/>
      <c r="E6925" s="5"/>
      <c r="F6925" s="38"/>
      <c r="G6925" s="38"/>
      <c r="H6925" s="38"/>
      <c r="I6925" s="5"/>
      <c r="J6925" s="5"/>
      <c r="K6925" s="5"/>
      <c r="L6925" s="5"/>
      <c r="M6925" s="5"/>
    </row>
    <row r="6926" spans="1:13" s="2" customFormat="1" x14ac:dyDescent="0.25">
      <c r="A6926" s="19">
        <v>2361106303</v>
      </c>
      <c r="C6926" s="3"/>
      <c r="D6926" s="4"/>
      <c r="E6926" s="5"/>
      <c r="F6926" s="38"/>
      <c r="G6926" s="38"/>
      <c r="H6926" s="38"/>
      <c r="I6926" s="5"/>
      <c r="J6926" s="5"/>
      <c r="K6926" s="5"/>
      <c r="L6926" s="5"/>
      <c r="M6926" s="5"/>
    </row>
    <row r="6927" spans="1:13" s="2" customFormat="1" x14ac:dyDescent="0.25">
      <c r="A6927" s="19">
        <v>2361106304</v>
      </c>
      <c r="C6927" s="3"/>
      <c r="D6927" s="4"/>
      <c r="E6927" s="5"/>
      <c r="F6927" s="38"/>
      <c r="G6927" s="38"/>
      <c r="H6927" s="38"/>
      <c r="I6927" s="5"/>
      <c r="J6927" s="5"/>
      <c r="K6927" s="5"/>
      <c r="L6927" s="5"/>
      <c r="M6927" s="5"/>
    </row>
    <row r="6928" spans="1:13" s="2" customFormat="1" x14ac:dyDescent="0.25">
      <c r="A6928" s="19">
        <v>2361106305</v>
      </c>
      <c r="C6928" s="3"/>
      <c r="D6928" s="4"/>
      <c r="E6928" s="5"/>
      <c r="F6928" s="38"/>
      <c r="G6928" s="38"/>
      <c r="H6928" s="38"/>
      <c r="I6928" s="5"/>
      <c r="J6928" s="5"/>
      <c r="K6928" s="5"/>
      <c r="L6928" s="5"/>
      <c r="M6928" s="5"/>
    </row>
    <row r="6929" spans="1:13" s="2" customFormat="1" x14ac:dyDescent="0.25">
      <c r="A6929" s="19">
        <v>2361106306</v>
      </c>
      <c r="C6929" s="3"/>
      <c r="D6929" s="4"/>
      <c r="E6929" s="5"/>
      <c r="F6929" s="38"/>
      <c r="G6929" s="38"/>
      <c r="H6929" s="38"/>
      <c r="I6929" s="5"/>
      <c r="J6929" s="5"/>
      <c r="K6929" s="5"/>
      <c r="L6929" s="5"/>
      <c r="M6929" s="5"/>
    </row>
    <row r="6930" spans="1:13" s="2" customFormat="1" x14ac:dyDescent="0.25">
      <c r="A6930" s="19">
        <v>2361106307</v>
      </c>
      <c r="C6930" s="3"/>
      <c r="D6930" s="4"/>
      <c r="E6930" s="5"/>
      <c r="F6930" s="38"/>
      <c r="G6930" s="38"/>
      <c r="H6930" s="38"/>
      <c r="I6930" s="5"/>
      <c r="J6930" s="5"/>
      <c r="K6930" s="5"/>
      <c r="L6930" s="5"/>
      <c r="M6930" s="5"/>
    </row>
    <row r="6931" spans="1:13" s="2" customFormat="1" x14ac:dyDescent="0.25">
      <c r="A6931" s="19">
        <v>2361106731</v>
      </c>
      <c r="C6931" s="3"/>
      <c r="D6931" s="4"/>
      <c r="E6931" s="5"/>
      <c r="F6931" s="38"/>
      <c r="G6931" s="38"/>
      <c r="H6931" s="38"/>
      <c r="I6931" s="5"/>
      <c r="J6931" s="5"/>
      <c r="K6931" s="5"/>
      <c r="L6931" s="5"/>
      <c r="M6931" s="5"/>
    </row>
    <row r="6932" spans="1:13" s="2" customFormat="1" x14ac:dyDescent="0.25">
      <c r="A6932" s="19">
        <v>2361106732</v>
      </c>
      <c r="C6932" s="3"/>
      <c r="D6932" s="4"/>
      <c r="E6932" s="5"/>
      <c r="F6932" s="38"/>
      <c r="G6932" s="38"/>
      <c r="H6932" s="38"/>
      <c r="I6932" s="5"/>
      <c r="J6932" s="5"/>
      <c r="K6932" s="5"/>
      <c r="L6932" s="5"/>
      <c r="M6932" s="5"/>
    </row>
    <row r="6933" spans="1:13" s="2" customFormat="1" x14ac:dyDescent="0.25">
      <c r="A6933" s="19">
        <v>2361106733</v>
      </c>
      <c r="C6933" s="3"/>
      <c r="D6933" s="4"/>
      <c r="E6933" s="5"/>
      <c r="F6933" s="38"/>
      <c r="G6933" s="38"/>
      <c r="H6933" s="38"/>
      <c r="I6933" s="5"/>
      <c r="J6933" s="5"/>
      <c r="K6933" s="5"/>
      <c r="L6933" s="5"/>
      <c r="M6933" s="5"/>
    </row>
    <row r="6934" spans="1:13" s="2" customFormat="1" x14ac:dyDescent="0.25">
      <c r="A6934" s="19">
        <v>1761108623</v>
      </c>
      <c r="C6934" s="3"/>
      <c r="D6934" s="4"/>
      <c r="E6934" s="5"/>
      <c r="F6934" s="38"/>
      <c r="G6934" s="38"/>
      <c r="H6934" s="38"/>
      <c r="I6934" s="5"/>
      <c r="J6934" s="5"/>
      <c r="K6934" s="5"/>
      <c r="L6934" s="5"/>
      <c r="M6934" s="5"/>
    </row>
    <row r="6935" spans="1:13" s="2" customFormat="1" x14ac:dyDescent="0.25">
      <c r="A6935" s="19">
        <v>1761108624</v>
      </c>
      <c r="C6935" s="3"/>
      <c r="D6935" s="4"/>
      <c r="E6935" s="5"/>
      <c r="F6935" s="38"/>
      <c r="G6935" s="38"/>
      <c r="H6935" s="38"/>
      <c r="I6935" s="5"/>
      <c r="J6935" s="5"/>
      <c r="K6935" s="5"/>
      <c r="L6935" s="5"/>
      <c r="M6935" s="5"/>
    </row>
    <row r="6936" spans="1:13" s="2" customFormat="1" x14ac:dyDescent="0.25">
      <c r="A6936" s="19">
        <v>2100027038</v>
      </c>
      <c r="C6936" s="3"/>
      <c r="D6936" s="4"/>
      <c r="E6936" s="5"/>
      <c r="F6936" s="38"/>
      <c r="G6936" s="38"/>
      <c r="H6936" s="38"/>
      <c r="I6936" s="5"/>
      <c r="J6936" s="5"/>
      <c r="K6936" s="5"/>
      <c r="L6936" s="5"/>
      <c r="M6936" s="5"/>
    </row>
    <row r="6937" spans="1:13" s="2" customFormat="1" x14ac:dyDescent="0.25">
      <c r="A6937" s="19">
        <v>2100005584</v>
      </c>
      <c r="C6937" s="3"/>
      <c r="D6937" s="4"/>
      <c r="E6937" s="5"/>
      <c r="F6937" s="38"/>
      <c r="G6937" s="38"/>
      <c r="H6937" s="38"/>
      <c r="I6937" s="5"/>
      <c r="J6937" s="5"/>
      <c r="K6937" s="5"/>
      <c r="L6937" s="5"/>
      <c r="M6937" s="5"/>
    </row>
    <row r="6938" spans="1:13" s="2" customFormat="1" x14ac:dyDescent="0.25">
      <c r="A6938" s="19">
        <v>2361101159</v>
      </c>
      <c r="C6938" s="3"/>
      <c r="D6938" s="4"/>
      <c r="E6938" s="5"/>
      <c r="F6938" s="38"/>
      <c r="G6938" s="38"/>
      <c r="H6938" s="38"/>
      <c r="I6938" s="5"/>
      <c r="J6938" s="5"/>
      <c r="K6938" s="5"/>
      <c r="L6938" s="5"/>
      <c r="M6938" s="5"/>
    </row>
    <row r="6939" spans="1:13" s="2" customFormat="1" x14ac:dyDescent="0.25">
      <c r="A6939" s="19">
        <v>2361102452</v>
      </c>
      <c r="C6939" s="3"/>
      <c r="D6939" s="4"/>
      <c r="E6939" s="5"/>
      <c r="F6939" s="38"/>
      <c r="G6939" s="38"/>
      <c r="H6939" s="38"/>
      <c r="I6939" s="5"/>
      <c r="J6939" s="5"/>
      <c r="K6939" s="5"/>
      <c r="L6939" s="5"/>
      <c r="M6939" s="5"/>
    </row>
    <row r="6940" spans="1:13" s="2" customFormat="1" x14ac:dyDescent="0.25">
      <c r="A6940" s="19">
        <v>2100037206</v>
      </c>
      <c r="C6940" s="3"/>
      <c r="D6940" s="4"/>
      <c r="E6940" s="5"/>
      <c r="F6940" s="38"/>
      <c r="G6940" s="38"/>
      <c r="H6940" s="38"/>
      <c r="I6940" s="5"/>
      <c r="J6940" s="5"/>
      <c r="K6940" s="5"/>
      <c r="L6940" s="5"/>
      <c r="M6940" s="5"/>
    </row>
    <row r="6941" spans="1:13" s="2" customFormat="1" x14ac:dyDescent="0.25">
      <c r="A6941" s="19">
        <v>2161113453</v>
      </c>
      <c r="C6941" s="3"/>
      <c r="D6941" s="4"/>
      <c r="E6941" s="5"/>
      <c r="F6941" s="38"/>
      <c r="G6941" s="38"/>
      <c r="H6941" s="38"/>
      <c r="I6941" s="5"/>
      <c r="J6941" s="5"/>
      <c r="K6941" s="5"/>
      <c r="L6941" s="5"/>
      <c r="M6941" s="5"/>
    </row>
    <row r="6942" spans="1:13" s="2" customFormat="1" x14ac:dyDescent="0.25">
      <c r="A6942" s="19">
        <v>2161113804</v>
      </c>
      <c r="C6942" s="3"/>
      <c r="D6942" s="4"/>
      <c r="E6942" s="5"/>
      <c r="F6942" s="38"/>
      <c r="G6942" s="38"/>
      <c r="H6942" s="38"/>
      <c r="I6942" s="5"/>
      <c r="J6942" s="5"/>
      <c r="K6942" s="5"/>
      <c r="L6942" s="5"/>
      <c r="M6942" s="5"/>
    </row>
    <row r="6943" spans="1:13" s="2" customFormat="1" x14ac:dyDescent="0.25">
      <c r="A6943" s="19">
        <v>2161114237</v>
      </c>
      <c r="C6943" s="3"/>
      <c r="D6943" s="4"/>
      <c r="E6943" s="5"/>
      <c r="F6943" s="38"/>
      <c r="G6943" s="38"/>
      <c r="H6943" s="38"/>
      <c r="I6943" s="5"/>
      <c r="J6943" s="5"/>
      <c r="K6943" s="5"/>
      <c r="L6943" s="5"/>
      <c r="M6943" s="5"/>
    </row>
    <row r="6944" spans="1:13" s="2" customFormat="1" x14ac:dyDescent="0.25">
      <c r="A6944" s="19">
        <v>2161114535</v>
      </c>
      <c r="C6944" s="3"/>
      <c r="D6944" s="4"/>
      <c r="E6944" s="5"/>
      <c r="F6944" s="38"/>
      <c r="G6944" s="38"/>
      <c r="H6944" s="38"/>
      <c r="I6944" s="5"/>
      <c r="J6944" s="5"/>
      <c r="K6944" s="5"/>
      <c r="L6944" s="5"/>
      <c r="M6944" s="5"/>
    </row>
    <row r="6945" spans="1:13" s="2" customFormat="1" x14ac:dyDescent="0.25">
      <c r="A6945" s="19">
        <v>2261102920</v>
      </c>
      <c r="C6945" s="3"/>
      <c r="D6945" s="4"/>
      <c r="E6945" s="5"/>
      <c r="F6945" s="38"/>
      <c r="G6945" s="38"/>
      <c r="H6945" s="38"/>
      <c r="I6945" s="5"/>
      <c r="J6945" s="5"/>
      <c r="K6945" s="5"/>
      <c r="L6945" s="5"/>
      <c r="M6945" s="5"/>
    </row>
    <row r="6946" spans="1:13" s="2" customFormat="1" x14ac:dyDescent="0.25">
      <c r="A6946" s="19">
        <v>1400001952</v>
      </c>
      <c r="C6946" s="3"/>
      <c r="D6946" s="4"/>
      <c r="E6946" s="5"/>
      <c r="F6946" s="38"/>
      <c r="G6946" s="38"/>
      <c r="H6946" s="38"/>
      <c r="I6946" s="5"/>
      <c r="J6946" s="5"/>
      <c r="K6946" s="5"/>
      <c r="L6946" s="5"/>
      <c r="M6946" s="5"/>
    </row>
    <row r="6947" spans="1:13" s="2" customFormat="1" x14ac:dyDescent="0.25">
      <c r="A6947" s="19">
        <v>2261107111</v>
      </c>
      <c r="C6947" s="3"/>
      <c r="D6947" s="4"/>
      <c r="E6947" s="5"/>
      <c r="F6947" s="38"/>
      <c r="G6947" s="38"/>
      <c r="H6947" s="38"/>
      <c r="I6947" s="5"/>
      <c r="J6947" s="5"/>
      <c r="K6947" s="5"/>
      <c r="L6947" s="5"/>
      <c r="M6947" s="5"/>
    </row>
    <row r="6948" spans="1:13" s="2" customFormat="1" x14ac:dyDescent="0.25">
      <c r="A6948" s="19">
        <v>2100011327</v>
      </c>
      <c r="C6948" s="3"/>
      <c r="D6948" s="4"/>
      <c r="E6948" s="5"/>
      <c r="F6948" s="38"/>
      <c r="G6948" s="38"/>
      <c r="H6948" s="38"/>
      <c r="I6948" s="5"/>
      <c r="J6948" s="5"/>
      <c r="K6948" s="5"/>
      <c r="L6948" s="5"/>
      <c r="M6948" s="5"/>
    </row>
    <row r="6949" spans="1:13" s="2" customFormat="1" x14ac:dyDescent="0.25">
      <c r="A6949" s="19">
        <v>2261108933</v>
      </c>
      <c r="C6949" s="3"/>
      <c r="D6949" s="4"/>
      <c r="E6949" s="5"/>
      <c r="F6949" s="38"/>
      <c r="G6949" s="38"/>
      <c r="H6949" s="38"/>
      <c r="I6949" s="5"/>
      <c r="J6949" s="5"/>
      <c r="K6949" s="5"/>
      <c r="L6949" s="5"/>
      <c r="M6949" s="5"/>
    </row>
    <row r="6950" spans="1:13" s="2" customFormat="1" x14ac:dyDescent="0.25">
      <c r="A6950" s="19">
        <v>2261108934</v>
      </c>
      <c r="C6950" s="3"/>
      <c r="D6950" s="4"/>
      <c r="E6950" s="5"/>
      <c r="F6950" s="38"/>
      <c r="G6950" s="38"/>
      <c r="H6950" s="38"/>
      <c r="I6950" s="5"/>
      <c r="J6950" s="5"/>
      <c r="K6950" s="5"/>
      <c r="L6950" s="5"/>
      <c r="M6950" s="5"/>
    </row>
    <row r="6951" spans="1:13" s="2" customFormat="1" x14ac:dyDescent="0.25">
      <c r="A6951" s="19">
        <v>2100011751</v>
      </c>
      <c r="C6951" s="3"/>
      <c r="D6951" s="4"/>
      <c r="E6951" s="5"/>
      <c r="F6951" s="38"/>
      <c r="G6951" s="38"/>
      <c r="H6951" s="38"/>
      <c r="I6951" s="5"/>
      <c r="J6951" s="5"/>
      <c r="K6951" s="5"/>
      <c r="L6951" s="5"/>
      <c r="M6951" s="5"/>
    </row>
    <row r="6952" spans="1:13" s="2" customFormat="1" x14ac:dyDescent="0.25">
      <c r="A6952" s="19">
        <v>2261109065</v>
      </c>
      <c r="C6952" s="3"/>
      <c r="D6952" s="4"/>
      <c r="E6952" s="5"/>
      <c r="F6952" s="38"/>
      <c r="G6952" s="38"/>
      <c r="H6952" s="38"/>
      <c r="I6952" s="5"/>
      <c r="J6952" s="5"/>
      <c r="K6952" s="5"/>
      <c r="L6952" s="5"/>
      <c r="M6952" s="5"/>
    </row>
    <row r="6953" spans="1:13" s="2" customFormat="1" x14ac:dyDescent="0.25">
      <c r="A6953" s="19">
        <v>2261109204</v>
      </c>
      <c r="C6953" s="3"/>
      <c r="D6953" s="4"/>
      <c r="E6953" s="5"/>
      <c r="F6953" s="38"/>
      <c r="G6953" s="38"/>
      <c r="H6953" s="38"/>
      <c r="I6953" s="5"/>
      <c r="J6953" s="5"/>
      <c r="K6953" s="5"/>
      <c r="L6953" s="5"/>
      <c r="M6953" s="5"/>
    </row>
    <row r="6954" spans="1:13" s="2" customFormat="1" x14ac:dyDescent="0.25">
      <c r="A6954" s="19">
        <v>2261109547</v>
      </c>
      <c r="C6954" s="3"/>
      <c r="D6954" s="4"/>
      <c r="E6954" s="5"/>
      <c r="F6954" s="38"/>
      <c r="G6954" s="38"/>
      <c r="H6954" s="38"/>
      <c r="I6954" s="5"/>
      <c r="J6954" s="5"/>
      <c r="K6954" s="5"/>
      <c r="L6954" s="5"/>
      <c r="M6954" s="5"/>
    </row>
    <row r="6955" spans="1:13" s="2" customFormat="1" x14ac:dyDescent="0.25">
      <c r="A6955" s="19">
        <v>2100015701</v>
      </c>
      <c r="C6955" s="3"/>
      <c r="D6955" s="4"/>
      <c r="E6955" s="5"/>
      <c r="F6955" s="38"/>
      <c r="G6955" s="38"/>
      <c r="H6955" s="38"/>
      <c r="I6955" s="5"/>
      <c r="J6955" s="5"/>
      <c r="K6955" s="5"/>
      <c r="L6955" s="5"/>
      <c r="M6955" s="5"/>
    </row>
    <row r="6956" spans="1:13" s="2" customFormat="1" x14ac:dyDescent="0.25">
      <c r="A6956" s="19">
        <v>2261110029</v>
      </c>
      <c r="C6956" s="3"/>
      <c r="D6956" s="4"/>
      <c r="E6956" s="5"/>
      <c r="F6956" s="38"/>
      <c r="G6956" s="38"/>
      <c r="H6956" s="38"/>
      <c r="I6956" s="5"/>
      <c r="J6956" s="5"/>
      <c r="K6956" s="5"/>
      <c r="L6956" s="5"/>
      <c r="M6956" s="5"/>
    </row>
    <row r="6957" spans="1:13" s="2" customFormat="1" x14ac:dyDescent="0.25">
      <c r="A6957" s="19">
        <v>2261110275</v>
      </c>
      <c r="C6957" s="3"/>
      <c r="D6957" s="4"/>
      <c r="E6957" s="5"/>
      <c r="F6957" s="38"/>
      <c r="G6957" s="38"/>
      <c r="H6957" s="38"/>
      <c r="I6957" s="5"/>
      <c r="J6957" s="5"/>
      <c r="K6957" s="5"/>
      <c r="L6957" s="5"/>
      <c r="M6957" s="5"/>
    </row>
    <row r="6958" spans="1:13" s="2" customFormat="1" x14ac:dyDescent="0.25">
      <c r="A6958" s="19">
        <v>2261110726</v>
      </c>
      <c r="C6958" s="3"/>
      <c r="D6958" s="4"/>
      <c r="E6958" s="5"/>
      <c r="F6958" s="38"/>
      <c r="G6958" s="38"/>
      <c r="H6958" s="38"/>
      <c r="I6958" s="5"/>
      <c r="J6958" s="5"/>
      <c r="K6958" s="5"/>
      <c r="L6958" s="5"/>
      <c r="M6958" s="5"/>
    </row>
    <row r="6959" spans="1:13" s="2" customFormat="1" x14ac:dyDescent="0.25">
      <c r="A6959" s="19">
        <v>2261110730</v>
      </c>
      <c r="C6959" s="3"/>
      <c r="D6959" s="4"/>
      <c r="E6959" s="5"/>
      <c r="F6959" s="38"/>
      <c r="G6959" s="38"/>
      <c r="H6959" s="38"/>
      <c r="I6959" s="5"/>
      <c r="J6959" s="5"/>
      <c r="K6959" s="5"/>
      <c r="L6959" s="5"/>
      <c r="M6959" s="5"/>
    </row>
    <row r="6960" spans="1:13" s="2" customFormat="1" x14ac:dyDescent="0.25">
      <c r="A6960" s="19">
        <v>2261110791</v>
      </c>
      <c r="C6960" s="3"/>
      <c r="D6960" s="4"/>
      <c r="E6960" s="5"/>
      <c r="F6960" s="38"/>
      <c r="G6960" s="38"/>
      <c r="H6960" s="38"/>
      <c r="I6960" s="5"/>
      <c r="J6960" s="5"/>
      <c r="K6960" s="5"/>
      <c r="L6960" s="5"/>
      <c r="M6960" s="5"/>
    </row>
    <row r="6961" spans="1:13" s="2" customFormat="1" x14ac:dyDescent="0.25">
      <c r="A6961" s="19">
        <v>2261110908</v>
      </c>
      <c r="C6961" s="3"/>
      <c r="D6961" s="4"/>
      <c r="E6961" s="5"/>
      <c r="F6961" s="38"/>
      <c r="G6961" s="38"/>
      <c r="H6961" s="38"/>
      <c r="I6961" s="5"/>
      <c r="J6961" s="5"/>
      <c r="K6961" s="5"/>
      <c r="L6961" s="5"/>
      <c r="M6961" s="5"/>
    </row>
    <row r="6962" spans="1:13" s="2" customFormat="1" x14ac:dyDescent="0.25">
      <c r="A6962" s="19">
        <v>2261111507</v>
      </c>
      <c r="C6962" s="3"/>
      <c r="D6962" s="4"/>
      <c r="E6962" s="5"/>
      <c r="F6962" s="38"/>
      <c r="G6962" s="38"/>
      <c r="H6962" s="38"/>
      <c r="I6962" s="5"/>
      <c r="J6962" s="5"/>
      <c r="K6962" s="5"/>
      <c r="L6962" s="5"/>
      <c r="M6962" s="5"/>
    </row>
    <row r="6963" spans="1:13" s="2" customFormat="1" x14ac:dyDescent="0.25">
      <c r="A6963" s="19">
        <v>2100019591</v>
      </c>
      <c r="C6963" s="3"/>
      <c r="D6963" s="4"/>
      <c r="E6963" s="5"/>
      <c r="F6963" s="38"/>
      <c r="G6963" s="38"/>
      <c r="H6963" s="38"/>
      <c r="I6963" s="5"/>
      <c r="J6963" s="5"/>
      <c r="K6963" s="5"/>
      <c r="L6963" s="5"/>
      <c r="M6963" s="5"/>
    </row>
    <row r="6964" spans="1:13" s="2" customFormat="1" x14ac:dyDescent="0.25">
      <c r="A6964" s="19">
        <v>2261112107</v>
      </c>
      <c r="C6964" s="3"/>
      <c r="D6964" s="4"/>
      <c r="E6964" s="5"/>
      <c r="F6964" s="38"/>
      <c r="G6964" s="38"/>
      <c r="H6964" s="38"/>
      <c r="I6964" s="5"/>
      <c r="J6964" s="5"/>
      <c r="K6964" s="5"/>
      <c r="L6964" s="5"/>
      <c r="M6964" s="5"/>
    </row>
    <row r="6965" spans="1:13" s="2" customFormat="1" x14ac:dyDescent="0.25">
      <c r="A6965" s="19">
        <v>2261113619</v>
      </c>
      <c r="C6965" s="3"/>
      <c r="D6965" s="4"/>
      <c r="E6965" s="5"/>
      <c r="F6965" s="38"/>
      <c r="G6965" s="38"/>
      <c r="H6965" s="38"/>
      <c r="I6965" s="5"/>
      <c r="J6965" s="5"/>
      <c r="K6965" s="5"/>
      <c r="L6965" s="5"/>
      <c r="M6965" s="5"/>
    </row>
    <row r="6966" spans="1:13" s="2" customFormat="1" x14ac:dyDescent="0.25">
      <c r="A6966" s="19">
        <v>2261113977</v>
      </c>
      <c r="C6966" s="3"/>
      <c r="D6966" s="4"/>
      <c r="E6966" s="5"/>
      <c r="F6966" s="38"/>
      <c r="G6966" s="38"/>
      <c r="H6966" s="38"/>
      <c r="I6966" s="5"/>
      <c r="J6966" s="5"/>
      <c r="K6966" s="5"/>
      <c r="L6966" s="5"/>
      <c r="M6966" s="5"/>
    </row>
    <row r="6967" spans="1:13" s="2" customFormat="1" x14ac:dyDescent="0.25">
      <c r="A6967" s="19">
        <v>2261114555</v>
      </c>
      <c r="C6967" s="3"/>
      <c r="D6967" s="4"/>
      <c r="E6967" s="5"/>
      <c r="F6967" s="38"/>
      <c r="G6967" s="38"/>
      <c r="H6967" s="38"/>
      <c r="I6967" s="5"/>
      <c r="J6967" s="5"/>
      <c r="K6967" s="5"/>
      <c r="L6967" s="5"/>
      <c r="M6967" s="5"/>
    </row>
    <row r="6968" spans="1:13" s="2" customFormat="1" x14ac:dyDescent="0.25">
      <c r="A6968" s="19">
        <v>2100030050</v>
      </c>
      <c r="C6968" s="3"/>
      <c r="D6968" s="4"/>
      <c r="E6968" s="5"/>
      <c r="F6968" s="38"/>
      <c r="G6968" s="38"/>
      <c r="H6968" s="38"/>
      <c r="I6968" s="5"/>
      <c r="J6968" s="5"/>
      <c r="K6968" s="5"/>
      <c r="L6968" s="5"/>
      <c r="M6968" s="5"/>
    </row>
    <row r="6969" spans="1:13" s="2" customFormat="1" x14ac:dyDescent="0.25">
      <c r="A6969" s="19">
        <v>2261115431</v>
      </c>
      <c r="C6969" s="3"/>
      <c r="D6969" s="4"/>
      <c r="E6969" s="5"/>
      <c r="F6969" s="38"/>
      <c r="G6969" s="38"/>
      <c r="H6969" s="38"/>
      <c r="I6969" s="5"/>
      <c r="J6969" s="5"/>
      <c r="K6969" s="5"/>
      <c r="L6969" s="5"/>
      <c r="M6969" s="5"/>
    </row>
    <row r="6970" spans="1:13" s="2" customFormat="1" x14ac:dyDescent="0.25">
      <c r="A6970" s="19">
        <v>2261115432</v>
      </c>
      <c r="C6970" s="3"/>
      <c r="D6970" s="4"/>
      <c r="E6970" s="5"/>
      <c r="F6970" s="38"/>
      <c r="G6970" s="38"/>
      <c r="H6970" s="38"/>
      <c r="I6970" s="5"/>
      <c r="J6970" s="5"/>
      <c r="K6970" s="5"/>
      <c r="L6970" s="5"/>
      <c r="M6970" s="5"/>
    </row>
    <row r="6971" spans="1:13" s="2" customFormat="1" x14ac:dyDescent="0.25">
      <c r="A6971" s="19">
        <v>2261115433</v>
      </c>
      <c r="C6971" s="3"/>
      <c r="D6971" s="4"/>
      <c r="E6971" s="5"/>
      <c r="F6971" s="38"/>
      <c r="G6971" s="38"/>
      <c r="H6971" s="38"/>
      <c r="I6971" s="5"/>
      <c r="J6971" s="5"/>
      <c r="K6971" s="5"/>
      <c r="L6971" s="5"/>
      <c r="M6971" s="5"/>
    </row>
    <row r="6972" spans="1:13" s="2" customFormat="1" x14ac:dyDescent="0.25">
      <c r="A6972" s="19">
        <v>2261115496</v>
      </c>
      <c r="C6972" s="3"/>
      <c r="D6972" s="4"/>
      <c r="E6972" s="5"/>
      <c r="F6972" s="38"/>
      <c r="G6972" s="38"/>
      <c r="H6972" s="38"/>
      <c r="I6972" s="5"/>
      <c r="J6972" s="5"/>
      <c r="K6972" s="5"/>
      <c r="L6972" s="5"/>
      <c r="M6972" s="5"/>
    </row>
    <row r="6973" spans="1:13" s="2" customFormat="1" x14ac:dyDescent="0.25">
      <c r="A6973" s="19">
        <v>2261115497</v>
      </c>
      <c r="C6973" s="3"/>
      <c r="D6973" s="4"/>
      <c r="E6973" s="5"/>
      <c r="F6973" s="38"/>
      <c r="G6973" s="38"/>
      <c r="H6973" s="38"/>
      <c r="I6973" s="5"/>
      <c r="J6973" s="5"/>
      <c r="K6973" s="5"/>
      <c r="L6973" s="5"/>
      <c r="M6973" s="5"/>
    </row>
    <row r="6974" spans="1:13" s="2" customFormat="1" x14ac:dyDescent="0.25">
      <c r="A6974" s="19">
        <v>2261115515</v>
      </c>
      <c r="C6974" s="3"/>
      <c r="D6974" s="4"/>
      <c r="E6974" s="5"/>
      <c r="F6974" s="38"/>
      <c r="G6974" s="38"/>
      <c r="H6974" s="38"/>
      <c r="I6974" s="5"/>
      <c r="J6974" s="5"/>
      <c r="K6974" s="5"/>
      <c r="L6974" s="5"/>
      <c r="M6974" s="5"/>
    </row>
    <row r="6975" spans="1:13" s="2" customFormat="1" x14ac:dyDescent="0.25">
      <c r="A6975" s="19">
        <v>2261115861</v>
      </c>
      <c r="C6975" s="3"/>
      <c r="D6975" s="4"/>
      <c r="E6975" s="5"/>
      <c r="F6975" s="38"/>
      <c r="G6975" s="38"/>
      <c r="H6975" s="38"/>
      <c r="I6975" s="5"/>
      <c r="J6975" s="5"/>
      <c r="K6975" s="5"/>
      <c r="L6975" s="5"/>
      <c r="M6975" s="5"/>
    </row>
    <row r="6976" spans="1:13" s="2" customFormat="1" x14ac:dyDescent="0.25">
      <c r="A6976" s="19">
        <v>2261115864</v>
      </c>
      <c r="C6976" s="3"/>
      <c r="D6976" s="4"/>
      <c r="E6976" s="5"/>
      <c r="F6976" s="38"/>
      <c r="G6976" s="38"/>
      <c r="H6976" s="38"/>
      <c r="I6976" s="5"/>
      <c r="J6976" s="5"/>
      <c r="K6976" s="5"/>
      <c r="L6976" s="5"/>
      <c r="M6976" s="5"/>
    </row>
    <row r="6977" spans="1:13" s="2" customFormat="1" x14ac:dyDescent="0.25">
      <c r="A6977" s="19">
        <v>2261115897</v>
      </c>
      <c r="C6977" s="3"/>
      <c r="D6977" s="4"/>
      <c r="E6977" s="5"/>
      <c r="F6977" s="38"/>
      <c r="G6977" s="38"/>
      <c r="H6977" s="38"/>
      <c r="I6977" s="5"/>
      <c r="J6977" s="5"/>
      <c r="K6977" s="5"/>
      <c r="L6977" s="5"/>
      <c r="M6977" s="5"/>
    </row>
    <row r="6978" spans="1:13" s="2" customFormat="1" x14ac:dyDescent="0.25">
      <c r="A6978" s="19">
        <v>2261116050</v>
      </c>
      <c r="C6978" s="3"/>
      <c r="D6978" s="4"/>
      <c r="E6978" s="5"/>
      <c r="F6978" s="38"/>
      <c r="G6978" s="38"/>
      <c r="H6978" s="38"/>
      <c r="I6978" s="5"/>
      <c r="J6978" s="5"/>
      <c r="K6978" s="5"/>
      <c r="L6978" s="5"/>
      <c r="M6978" s="5"/>
    </row>
    <row r="6979" spans="1:13" s="2" customFormat="1" x14ac:dyDescent="0.25">
      <c r="A6979" s="19">
        <v>2261116159</v>
      </c>
      <c r="C6979" s="3"/>
      <c r="D6979" s="4"/>
      <c r="E6979" s="5"/>
      <c r="F6979" s="38"/>
      <c r="G6979" s="38"/>
      <c r="H6979" s="38"/>
      <c r="I6979" s="5"/>
      <c r="J6979" s="5"/>
      <c r="K6979" s="5"/>
      <c r="L6979" s="5"/>
      <c r="M6979" s="5"/>
    </row>
    <row r="6980" spans="1:13" s="2" customFormat="1" x14ac:dyDescent="0.25">
      <c r="A6980" s="19">
        <v>2261118451</v>
      </c>
      <c r="C6980" s="3"/>
      <c r="D6980" s="4"/>
      <c r="E6980" s="5"/>
      <c r="F6980" s="38"/>
      <c r="G6980" s="38"/>
      <c r="H6980" s="38"/>
      <c r="I6980" s="5"/>
      <c r="J6980" s="5"/>
      <c r="K6980" s="5"/>
      <c r="L6980" s="5"/>
      <c r="M6980" s="5"/>
    </row>
    <row r="6981" spans="1:13" s="2" customFormat="1" x14ac:dyDescent="0.25">
      <c r="A6981" s="19">
        <v>2261118836</v>
      </c>
      <c r="C6981" s="3"/>
      <c r="D6981" s="4"/>
      <c r="E6981" s="5"/>
      <c r="F6981" s="38"/>
      <c r="G6981" s="38"/>
      <c r="H6981" s="38"/>
      <c r="I6981" s="5"/>
      <c r="J6981" s="5"/>
      <c r="K6981" s="5"/>
      <c r="L6981" s="5"/>
      <c r="M6981" s="5"/>
    </row>
    <row r="6982" spans="1:13" s="2" customFormat="1" x14ac:dyDescent="0.25">
      <c r="A6982" s="19">
        <v>2261118914</v>
      </c>
      <c r="C6982" s="3"/>
      <c r="D6982" s="4"/>
      <c r="E6982" s="5"/>
      <c r="F6982" s="38"/>
      <c r="G6982" s="38"/>
      <c r="H6982" s="38"/>
      <c r="I6982" s="5"/>
      <c r="J6982" s="5"/>
      <c r="K6982" s="5"/>
      <c r="L6982" s="5"/>
      <c r="M6982" s="5"/>
    </row>
    <row r="6983" spans="1:13" s="2" customFormat="1" x14ac:dyDescent="0.25">
      <c r="A6983" s="19">
        <v>2261119083</v>
      </c>
      <c r="C6983" s="3"/>
      <c r="D6983" s="4"/>
      <c r="E6983" s="5"/>
      <c r="F6983" s="38"/>
      <c r="G6983" s="38"/>
      <c r="H6983" s="38"/>
      <c r="I6983" s="5"/>
      <c r="J6983" s="5"/>
      <c r="K6983" s="5"/>
      <c r="L6983" s="5"/>
      <c r="M6983" s="5"/>
    </row>
    <row r="6984" spans="1:13" s="2" customFormat="1" x14ac:dyDescent="0.25">
      <c r="A6984" s="19">
        <v>2261119213</v>
      </c>
      <c r="C6984" s="3"/>
      <c r="D6984" s="4"/>
      <c r="E6984" s="5"/>
      <c r="F6984" s="38"/>
      <c r="G6984" s="38"/>
      <c r="H6984" s="38"/>
      <c r="I6984" s="5"/>
      <c r="J6984" s="5"/>
      <c r="K6984" s="5"/>
      <c r="L6984" s="5"/>
      <c r="M6984" s="5"/>
    </row>
    <row r="6985" spans="1:13" s="2" customFormat="1" x14ac:dyDescent="0.25">
      <c r="A6985" s="19">
        <v>2361100086</v>
      </c>
      <c r="C6985" s="3"/>
      <c r="D6985" s="4"/>
      <c r="E6985" s="5"/>
      <c r="F6985" s="38"/>
      <c r="G6985" s="38"/>
      <c r="H6985" s="38"/>
      <c r="I6985" s="5"/>
      <c r="J6985" s="5"/>
      <c r="K6985" s="5"/>
      <c r="L6985" s="5"/>
      <c r="M6985" s="5"/>
    </row>
    <row r="6986" spans="1:13" s="2" customFormat="1" x14ac:dyDescent="0.25">
      <c r="A6986" s="19">
        <v>2361100087</v>
      </c>
      <c r="C6986" s="3"/>
      <c r="D6986" s="4"/>
      <c r="E6986" s="5"/>
      <c r="F6986" s="38"/>
      <c r="G6986" s="38"/>
      <c r="H6986" s="38"/>
      <c r="I6986" s="5"/>
      <c r="J6986" s="5"/>
      <c r="K6986" s="5"/>
      <c r="L6986" s="5"/>
      <c r="M6986" s="5"/>
    </row>
    <row r="6987" spans="1:13" s="2" customFormat="1" x14ac:dyDescent="0.25">
      <c r="A6987" s="19">
        <v>2361100088</v>
      </c>
      <c r="C6987" s="3"/>
      <c r="D6987" s="4"/>
      <c r="E6987" s="5"/>
      <c r="F6987" s="38"/>
      <c r="G6987" s="38"/>
      <c r="H6987" s="38"/>
      <c r="I6987" s="5"/>
      <c r="J6987" s="5"/>
      <c r="K6987" s="5"/>
      <c r="L6987" s="5"/>
      <c r="M6987" s="5"/>
    </row>
    <row r="6988" spans="1:13" s="2" customFormat="1" x14ac:dyDescent="0.25">
      <c r="A6988" s="19">
        <v>2100000507</v>
      </c>
      <c r="C6988" s="3"/>
      <c r="D6988" s="4"/>
      <c r="E6988" s="5"/>
      <c r="F6988" s="38"/>
      <c r="G6988" s="38"/>
      <c r="H6988" s="38"/>
      <c r="I6988" s="5"/>
      <c r="J6988" s="5"/>
      <c r="K6988" s="5"/>
      <c r="L6988" s="5"/>
      <c r="M6988" s="5"/>
    </row>
    <row r="6989" spans="1:13" s="2" customFormat="1" x14ac:dyDescent="0.25">
      <c r="A6989" s="19">
        <v>2361100763</v>
      </c>
      <c r="C6989" s="3"/>
      <c r="D6989" s="4"/>
      <c r="E6989" s="5"/>
      <c r="F6989" s="38"/>
      <c r="G6989" s="38"/>
      <c r="H6989" s="38"/>
      <c r="I6989" s="5"/>
      <c r="J6989" s="5"/>
      <c r="K6989" s="5"/>
      <c r="L6989" s="5"/>
      <c r="M6989" s="5"/>
    </row>
    <row r="6990" spans="1:13" s="2" customFormat="1" x14ac:dyDescent="0.25">
      <c r="A6990" s="19">
        <v>2100003381</v>
      </c>
      <c r="C6990" s="3"/>
      <c r="D6990" s="4"/>
      <c r="E6990" s="5"/>
      <c r="F6990" s="38"/>
      <c r="G6990" s="38"/>
      <c r="H6990" s="38"/>
      <c r="I6990" s="5"/>
      <c r="J6990" s="5"/>
      <c r="K6990" s="5"/>
      <c r="L6990" s="5"/>
      <c r="M6990" s="5"/>
    </row>
    <row r="6991" spans="1:13" s="2" customFormat="1" x14ac:dyDescent="0.25">
      <c r="A6991" s="19">
        <v>2361101524</v>
      </c>
      <c r="C6991" s="3"/>
      <c r="D6991" s="4"/>
      <c r="E6991" s="5"/>
      <c r="F6991" s="38"/>
      <c r="G6991" s="38"/>
      <c r="H6991" s="38"/>
      <c r="I6991" s="5"/>
      <c r="J6991" s="5"/>
      <c r="K6991" s="5"/>
      <c r="L6991" s="5"/>
      <c r="M6991" s="5"/>
    </row>
    <row r="6992" spans="1:13" s="2" customFormat="1" x14ac:dyDescent="0.25">
      <c r="A6992" s="19">
        <v>2361102009</v>
      </c>
      <c r="C6992" s="3"/>
      <c r="D6992" s="4"/>
      <c r="E6992" s="5"/>
      <c r="F6992" s="38"/>
      <c r="G6992" s="38"/>
      <c r="H6992" s="38"/>
      <c r="I6992" s="5"/>
      <c r="J6992" s="5"/>
      <c r="K6992" s="5"/>
      <c r="L6992" s="5"/>
      <c r="M6992" s="5"/>
    </row>
    <row r="6993" spans="1:13" s="2" customFormat="1" x14ac:dyDescent="0.25">
      <c r="A6993" s="19">
        <v>2100004581</v>
      </c>
      <c r="C6993" s="3"/>
      <c r="D6993" s="4"/>
      <c r="E6993" s="5"/>
      <c r="F6993" s="38"/>
      <c r="G6993" s="38"/>
      <c r="H6993" s="38"/>
      <c r="I6993" s="5"/>
      <c r="J6993" s="5"/>
      <c r="K6993" s="5"/>
      <c r="L6993" s="5"/>
      <c r="M6993" s="5"/>
    </row>
    <row r="6994" spans="1:13" s="2" customFormat="1" x14ac:dyDescent="0.25">
      <c r="A6994" s="19">
        <v>2361102591</v>
      </c>
      <c r="C6994" s="3"/>
      <c r="D6994" s="4"/>
      <c r="E6994" s="5"/>
      <c r="F6994" s="38"/>
      <c r="G6994" s="38"/>
      <c r="H6994" s="38"/>
      <c r="I6994" s="5"/>
      <c r="J6994" s="5"/>
      <c r="K6994" s="5"/>
      <c r="L6994" s="5"/>
      <c r="M6994" s="5"/>
    </row>
    <row r="6995" spans="1:13" s="2" customFormat="1" x14ac:dyDescent="0.25">
      <c r="A6995" s="19">
        <v>2361102592</v>
      </c>
      <c r="C6995" s="3"/>
      <c r="D6995" s="4"/>
      <c r="E6995" s="5"/>
      <c r="F6995" s="38"/>
      <c r="G6995" s="38"/>
      <c r="H6995" s="38"/>
      <c r="I6995" s="5"/>
      <c r="J6995" s="5"/>
      <c r="K6995" s="5"/>
      <c r="L6995" s="5"/>
      <c r="M6995" s="5"/>
    </row>
    <row r="6996" spans="1:13" s="2" customFormat="1" x14ac:dyDescent="0.25">
      <c r="A6996" s="19">
        <v>2361102686</v>
      </c>
      <c r="C6996" s="3"/>
      <c r="D6996" s="4"/>
      <c r="E6996" s="5"/>
      <c r="F6996" s="38"/>
      <c r="G6996" s="38"/>
      <c r="H6996" s="38"/>
      <c r="I6996" s="5"/>
      <c r="J6996" s="5"/>
      <c r="K6996" s="5"/>
      <c r="L6996" s="5"/>
      <c r="M6996" s="5"/>
    </row>
    <row r="6997" spans="1:13" s="2" customFormat="1" x14ac:dyDescent="0.25">
      <c r="A6997" s="19">
        <v>2361102817</v>
      </c>
      <c r="C6997" s="3"/>
      <c r="D6997" s="4"/>
      <c r="E6997" s="5"/>
      <c r="F6997" s="38"/>
      <c r="G6997" s="38"/>
      <c r="H6997" s="38"/>
      <c r="I6997" s="5"/>
      <c r="J6997" s="5"/>
      <c r="K6997" s="5"/>
      <c r="L6997" s="5"/>
      <c r="M6997" s="5"/>
    </row>
    <row r="6998" spans="1:13" s="2" customFormat="1" x14ac:dyDescent="0.25">
      <c r="A6998" s="19">
        <v>2361102818</v>
      </c>
      <c r="C6998" s="3"/>
      <c r="D6998" s="4"/>
      <c r="E6998" s="5"/>
      <c r="F6998" s="38"/>
      <c r="G6998" s="38"/>
      <c r="H6998" s="38"/>
      <c r="I6998" s="5"/>
      <c r="J6998" s="5"/>
      <c r="K6998" s="5"/>
      <c r="L6998" s="5"/>
      <c r="M6998" s="5"/>
    </row>
    <row r="6999" spans="1:13" s="2" customFormat="1" x14ac:dyDescent="0.25">
      <c r="A6999" s="19">
        <v>2361102819</v>
      </c>
      <c r="C6999" s="3"/>
      <c r="D6999" s="4"/>
      <c r="E6999" s="5"/>
      <c r="F6999" s="38"/>
      <c r="G6999" s="38"/>
      <c r="H6999" s="38"/>
      <c r="I6999" s="5"/>
      <c r="J6999" s="5"/>
      <c r="K6999" s="5"/>
      <c r="L6999" s="5"/>
      <c r="M6999" s="5"/>
    </row>
    <row r="7000" spans="1:13" s="2" customFormat="1" x14ac:dyDescent="0.25">
      <c r="A7000" s="19">
        <v>2361103110</v>
      </c>
      <c r="C7000" s="3"/>
      <c r="D7000" s="4"/>
      <c r="E7000" s="5"/>
      <c r="F7000" s="38"/>
      <c r="G7000" s="38"/>
      <c r="H7000" s="38"/>
      <c r="I7000" s="5"/>
      <c r="J7000" s="5"/>
      <c r="K7000" s="5"/>
      <c r="L7000" s="5"/>
      <c r="M7000" s="5"/>
    </row>
    <row r="7001" spans="1:13" s="2" customFormat="1" x14ac:dyDescent="0.25">
      <c r="A7001" s="19">
        <v>2361103205</v>
      </c>
      <c r="C7001" s="3"/>
      <c r="D7001" s="4"/>
      <c r="E7001" s="5"/>
      <c r="F7001" s="38"/>
      <c r="G7001" s="38"/>
      <c r="H7001" s="38"/>
      <c r="I7001" s="5"/>
      <c r="J7001" s="5"/>
      <c r="K7001" s="5"/>
      <c r="L7001" s="5"/>
      <c r="M7001" s="5"/>
    </row>
    <row r="7002" spans="1:13" s="2" customFormat="1" x14ac:dyDescent="0.25">
      <c r="A7002" s="19">
        <v>2361103575</v>
      </c>
      <c r="C7002" s="3"/>
      <c r="D7002" s="4"/>
      <c r="E7002" s="5"/>
      <c r="F7002" s="38"/>
      <c r="G7002" s="38"/>
      <c r="H7002" s="38"/>
      <c r="I7002" s="5"/>
      <c r="J7002" s="5"/>
      <c r="K7002" s="5"/>
      <c r="L7002" s="5"/>
      <c r="M7002" s="5"/>
    </row>
    <row r="7003" spans="1:13" s="2" customFormat="1" x14ac:dyDescent="0.25">
      <c r="A7003" s="19">
        <v>2361103660</v>
      </c>
      <c r="C7003" s="3"/>
      <c r="D7003" s="4"/>
      <c r="E7003" s="5"/>
      <c r="F7003" s="38"/>
      <c r="G7003" s="38"/>
      <c r="H7003" s="38"/>
      <c r="I7003" s="5"/>
      <c r="J7003" s="5"/>
      <c r="K7003" s="5"/>
      <c r="L7003" s="5"/>
      <c r="M7003" s="5"/>
    </row>
    <row r="7004" spans="1:13" s="2" customFormat="1" x14ac:dyDescent="0.25">
      <c r="A7004" s="19">
        <v>2361103674</v>
      </c>
      <c r="C7004" s="3"/>
      <c r="D7004" s="4"/>
      <c r="E7004" s="5"/>
      <c r="F7004" s="38"/>
      <c r="G7004" s="38"/>
      <c r="H7004" s="38"/>
      <c r="I7004" s="5"/>
      <c r="J7004" s="5"/>
      <c r="K7004" s="5"/>
      <c r="L7004" s="5"/>
      <c r="M7004" s="5"/>
    </row>
    <row r="7005" spans="1:13" s="2" customFormat="1" x14ac:dyDescent="0.25">
      <c r="A7005" s="19">
        <v>2100007894</v>
      </c>
      <c r="C7005" s="3"/>
      <c r="D7005" s="4"/>
      <c r="E7005" s="5"/>
      <c r="F7005" s="38"/>
      <c r="G7005" s="38"/>
      <c r="H7005" s="38"/>
      <c r="I7005" s="5"/>
      <c r="J7005" s="5"/>
      <c r="K7005" s="5"/>
      <c r="L7005" s="5"/>
      <c r="M7005" s="5"/>
    </row>
    <row r="7006" spans="1:13" s="2" customFormat="1" x14ac:dyDescent="0.25">
      <c r="A7006" s="19">
        <v>2361103917</v>
      </c>
      <c r="C7006" s="3"/>
      <c r="D7006" s="4"/>
      <c r="E7006" s="5"/>
      <c r="F7006" s="38"/>
      <c r="G7006" s="38"/>
      <c r="H7006" s="38"/>
      <c r="I7006" s="5"/>
      <c r="J7006" s="5"/>
      <c r="K7006" s="5"/>
      <c r="L7006" s="5"/>
      <c r="M7006" s="5"/>
    </row>
    <row r="7007" spans="1:13" s="2" customFormat="1" x14ac:dyDescent="0.25">
      <c r="A7007" s="19">
        <v>2361103940</v>
      </c>
      <c r="C7007" s="3"/>
      <c r="D7007" s="4"/>
      <c r="E7007" s="5"/>
      <c r="F7007" s="38"/>
      <c r="G7007" s="38"/>
      <c r="H7007" s="38"/>
      <c r="I7007" s="5"/>
      <c r="J7007" s="5"/>
      <c r="K7007" s="5"/>
      <c r="L7007" s="5"/>
      <c r="M7007" s="5"/>
    </row>
    <row r="7008" spans="1:13" s="2" customFormat="1" x14ac:dyDescent="0.25">
      <c r="A7008" s="19">
        <v>2361104014</v>
      </c>
      <c r="C7008" s="3"/>
      <c r="D7008" s="4"/>
      <c r="E7008" s="5"/>
      <c r="F7008" s="38"/>
      <c r="G7008" s="38"/>
      <c r="H7008" s="38"/>
      <c r="I7008" s="5"/>
      <c r="J7008" s="5"/>
      <c r="K7008" s="5"/>
      <c r="L7008" s="5"/>
      <c r="M7008" s="5"/>
    </row>
    <row r="7009" spans="1:13" s="2" customFormat="1" x14ac:dyDescent="0.25">
      <c r="A7009" s="19">
        <v>2361104015</v>
      </c>
      <c r="C7009" s="3"/>
      <c r="D7009" s="4"/>
      <c r="E7009" s="5"/>
      <c r="F7009" s="38"/>
      <c r="G7009" s="38"/>
      <c r="H7009" s="38"/>
      <c r="I7009" s="5"/>
      <c r="J7009" s="5"/>
      <c r="K7009" s="5"/>
      <c r="L7009" s="5"/>
      <c r="M7009" s="5"/>
    </row>
    <row r="7010" spans="1:13" s="2" customFormat="1" x14ac:dyDescent="0.25">
      <c r="A7010" s="19">
        <v>2361104063</v>
      </c>
      <c r="C7010" s="3"/>
      <c r="D7010" s="4"/>
      <c r="E7010" s="5"/>
      <c r="F7010" s="38"/>
      <c r="G7010" s="38"/>
      <c r="H7010" s="38"/>
      <c r="I7010" s="5"/>
      <c r="J7010" s="5"/>
      <c r="K7010" s="5"/>
      <c r="L7010" s="5"/>
      <c r="M7010" s="5"/>
    </row>
    <row r="7011" spans="1:13" s="2" customFormat="1" x14ac:dyDescent="0.25">
      <c r="A7011" s="19">
        <v>2100007899</v>
      </c>
      <c r="C7011" s="3"/>
      <c r="D7011" s="4"/>
      <c r="E7011" s="5"/>
      <c r="F7011" s="38"/>
      <c r="G7011" s="38"/>
      <c r="H7011" s="38"/>
      <c r="I7011" s="5"/>
      <c r="J7011" s="5"/>
      <c r="K7011" s="5"/>
      <c r="L7011" s="5"/>
      <c r="M7011" s="5"/>
    </row>
    <row r="7012" spans="1:13" s="2" customFormat="1" x14ac:dyDescent="0.25">
      <c r="A7012" s="19">
        <v>2361104115</v>
      </c>
      <c r="C7012" s="3"/>
      <c r="D7012" s="4"/>
      <c r="E7012" s="5"/>
      <c r="F7012" s="38"/>
      <c r="G7012" s="38"/>
      <c r="H7012" s="38"/>
      <c r="I7012" s="5"/>
      <c r="J7012" s="5"/>
      <c r="K7012" s="5"/>
      <c r="L7012" s="5"/>
      <c r="M7012" s="5"/>
    </row>
    <row r="7013" spans="1:13" s="2" customFormat="1" x14ac:dyDescent="0.25">
      <c r="A7013" s="19">
        <v>2361104182</v>
      </c>
      <c r="C7013" s="3"/>
      <c r="D7013" s="4"/>
      <c r="E7013" s="5"/>
      <c r="F7013" s="38"/>
      <c r="G7013" s="38"/>
      <c r="H7013" s="38"/>
      <c r="I7013" s="5"/>
      <c r="J7013" s="5"/>
      <c r="K7013" s="5"/>
      <c r="L7013" s="5"/>
      <c r="M7013" s="5"/>
    </row>
    <row r="7014" spans="1:13" s="2" customFormat="1" x14ac:dyDescent="0.25">
      <c r="A7014" s="19">
        <v>2361104228</v>
      </c>
      <c r="C7014" s="3"/>
      <c r="D7014" s="4"/>
      <c r="E7014" s="5"/>
      <c r="F7014" s="38"/>
      <c r="G7014" s="38"/>
      <c r="H7014" s="38"/>
      <c r="I7014" s="5"/>
      <c r="J7014" s="5"/>
      <c r="K7014" s="5"/>
      <c r="L7014" s="5"/>
      <c r="M7014" s="5"/>
    </row>
    <row r="7015" spans="1:13" s="2" customFormat="1" x14ac:dyDescent="0.25">
      <c r="A7015" s="19">
        <v>2361104254</v>
      </c>
      <c r="C7015" s="3"/>
      <c r="D7015" s="4"/>
      <c r="E7015" s="5"/>
      <c r="F7015" s="38"/>
      <c r="G7015" s="38"/>
      <c r="H7015" s="38"/>
      <c r="I7015" s="5"/>
      <c r="J7015" s="5"/>
      <c r="K7015" s="5"/>
      <c r="L7015" s="5"/>
      <c r="M7015" s="5"/>
    </row>
    <row r="7016" spans="1:13" s="2" customFormat="1" x14ac:dyDescent="0.25">
      <c r="A7016" s="19">
        <v>2361104438</v>
      </c>
      <c r="C7016" s="3"/>
      <c r="D7016" s="4"/>
      <c r="E7016" s="5"/>
      <c r="F7016" s="38"/>
      <c r="G7016" s="38"/>
      <c r="H7016" s="38"/>
      <c r="I7016" s="5"/>
      <c r="J7016" s="5"/>
      <c r="K7016" s="5"/>
      <c r="L7016" s="5"/>
      <c r="M7016" s="5"/>
    </row>
    <row r="7017" spans="1:13" s="2" customFormat="1" x14ac:dyDescent="0.25">
      <c r="A7017" s="19">
        <v>2361104585</v>
      </c>
      <c r="C7017" s="3"/>
      <c r="D7017" s="4"/>
      <c r="E7017" s="5"/>
      <c r="F7017" s="38"/>
      <c r="G7017" s="38"/>
      <c r="H7017" s="38"/>
      <c r="I7017" s="5"/>
      <c r="J7017" s="5"/>
      <c r="K7017" s="5"/>
      <c r="L7017" s="5"/>
      <c r="M7017" s="5"/>
    </row>
    <row r="7018" spans="1:13" s="2" customFormat="1" x14ac:dyDescent="0.25">
      <c r="A7018" s="19">
        <v>2361104644</v>
      </c>
      <c r="C7018" s="3"/>
      <c r="D7018" s="4"/>
      <c r="E7018" s="5"/>
      <c r="F7018" s="38"/>
      <c r="G7018" s="38"/>
      <c r="H7018" s="38"/>
      <c r="I7018" s="5"/>
      <c r="J7018" s="5"/>
      <c r="K7018" s="5"/>
      <c r="L7018" s="5"/>
      <c r="M7018" s="5"/>
    </row>
    <row r="7019" spans="1:13" s="2" customFormat="1" x14ac:dyDescent="0.25">
      <c r="A7019" s="19">
        <v>2361104645</v>
      </c>
      <c r="C7019" s="3"/>
      <c r="D7019" s="4"/>
      <c r="E7019" s="5"/>
      <c r="F7019" s="38"/>
      <c r="G7019" s="38"/>
      <c r="H7019" s="38"/>
      <c r="I7019" s="5"/>
      <c r="J7019" s="5"/>
      <c r="K7019" s="5"/>
      <c r="L7019" s="5"/>
      <c r="M7019" s="5"/>
    </row>
    <row r="7020" spans="1:13" s="2" customFormat="1" x14ac:dyDescent="0.25">
      <c r="A7020" s="19">
        <v>2361104967</v>
      </c>
      <c r="C7020" s="3"/>
      <c r="D7020" s="4"/>
      <c r="E7020" s="5"/>
      <c r="F7020" s="38"/>
      <c r="G7020" s="38"/>
      <c r="H7020" s="38"/>
      <c r="I7020" s="5"/>
      <c r="J7020" s="5"/>
      <c r="K7020" s="5"/>
      <c r="L7020" s="5"/>
      <c r="M7020" s="5"/>
    </row>
    <row r="7021" spans="1:13" s="2" customFormat="1" x14ac:dyDescent="0.25">
      <c r="A7021" s="19">
        <v>2361104968</v>
      </c>
      <c r="C7021" s="3"/>
      <c r="D7021" s="4"/>
      <c r="E7021" s="5"/>
      <c r="F7021" s="38"/>
      <c r="G7021" s="38"/>
      <c r="H7021" s="38"/>
      <c r="I7021" s="5"/>
      <c r="J7021" s="5"/>
      <c r="K7021" s="5"/>
      <c r="L7021" s="5"/>
      <c r="M7021" s="5"/>
    </row>
    <row r="7022" spans="1:13" s="2" customFormat="1" x14ac:dyDescent="0.25">
      <c r="A7022" s="19">
        <v>2361104972</v>
      </c>
      <c r="C7022" s="3"/>
      <c r="D7022" s="4"/>
      <c r="E7022" s="5"/>
      <c r="F7022" s="38"/>
      <c r="G7022" s="38"/>
      <c r="H7022" s="38"/>
      <c r="I7022" s="5"/>
      <c r="J7022" s="5"/>
      <c r="K7022" s="5"/>
      <c r="L7022" s="5"/>
      <c r="M7022" s="5"/>
    </row>
    <row r="7023" spans="1:13" s="2" customFormat="1" x14ac:dyDescent="0.25">
      <c r="A7023" s="19">
        <v>2361105013</v>
      </c>
      <c r="C7023" s="3"/>
      <c r="D7023" s="4"/>
      <c r="E7023" s="5"/>
      <c r="F7023" s="38"/>
      <c r="G7023" s="38"/>
      <c r="H7023" s="38"/>
      <c r="I7023" s="5"/>
      <c r="J7023" s="5"/>
      <c r="K7023" s="5"/>
      <c r="L7023" s="5"/>
      <c r="M7023" s="5"/>
    </row>
    <row r="7024" spans="1:13" s="2" customFormat="1" x14ac:dyDescent="0.25">
      <c r="A7024" s="19">
        <v>2361105096</v>
      </c>
      <c r="C7024" s="3"/>
      <c r="D7024" s="4"/>
      <c r="E7024" s="5"/>
      <c r="F7024" s="38"/>
      <c r="G7024" s="38"/>
      <c r="H7024" s="38"/>
      <c r="I7024" s="5"/>
      <c r="J7024" s="5"/>
      <c r="K7024" s="5"/>
      <c r="L7024" s="5"/>
      <c r="M7024" s="5"/>
    </row>
    <row r="7025" spans="1:13" s="2" customFormat="1" x14ac:dyDescent="0.25">
      <c r="A7025" s="19">
        <v>2361105101</v>
      </c>
      <c r="C7025" s="3"/>
      <c r="D7025" s="4"/>
      <c r="E7025" s="5"/>
      <c r="F7025" s="38"/>
      <c r="G7025" s="38"/>
      <c r="H7025" s="38"/>
      <c r="I7025" s="5"/>
      <c r="J7025" s="5"/>
      <c r="K7025" s="5"/>
      <c r="L7025" s="5"/>
      <c r="M7025" s="5"/>
    </row>
    <row r="7026" spans="1:13" s="2" customFormat="1" x14ac:dyDescent="0.25">
      <c r="A7026" s="19">
        <v>2361105102</v>
      </c>
      <c r="C7026" s="3"/>
      <c r="D7026" s="4"/>
      <c r="E7026" s="5"/>
      <c r="F7026" s="38"/>
      <c r="G7026" s="38"/>
      <c r="H7026" s="38"/>
      <c r="I7026" s="5"/>
      <c r="J7026" s="5"/>
      <c r="K7026" s="5"/>
      <c r="L7026" s="5"/>
      <c r="M7026" s="5"/>
    </row>
    <row r="7027" spans="1:13" s="2" customFormat="1" x14ac:dyDescent="0.25">
      <c r="A7027" s="19">
        <v>2361105103</v>
      </c>
      <c r="C7027" s="3"/>
      <c r="D7027" s="4"/>
      <c r="E7027" s="5"/>
      <c r="F7027" s="38"/>
      <c r="G7027" s="38"/>
      <c r="H7027" s="38"/>
      <c r="I7027" s="5"/>
      <c r="J7027" s="5"/>
      <c r="K7027" s="5"/>
      <c r="L7027" s="5"/>
      <c r="M7027" s="5"/>
    </row>
    <row r="7028" spans="1:13" s="2" customFormat="1" x14ac:dyDescent="0.25">
      <c r="A7028" s="19">
        <v>2361105276</v>
      </c>
      <c r="C7028" s="3"/>
      <c r="D7028" s="4"/>
      <c r="E7028" s="5"/>
      <c r="F7028" s="38"/>
      <c r="G7028" s="38"/>
      <c r="H7028" s="38"/>
      <c r="I7028" s="5"/>
      <c r="J7028" s="5"/>
      <c r="K7028" s="5"/>
      <c r="L7028" s="5"/>
      <c r="M7028" s="5"/>
    </row>
    <row r="7029" spans="1:13" s="2" customFormat="1" x14ac:dyDescent="0.25">
      <c r="A7029" s="19">
        <v>2361105301</v>
      </c>
      <c r="C7029" s="3"/>
      <c r="D7029" s="4"/>
      <c r="E7029" s="5"/>
      <c r="F7029" s="38"/>
      <c r="G7029" s="38"/>
      <c r="H7029" s="38"/>
      <c r="I7029" s="5"/>
      <c r="J7029" s="5"/>
      <c r="K7029" s="5"/>
      <c r="L7029" s="5"/>
      <c r="M7029" s="5"/>
    </row>
    <row r="7030" spans="1:13" s="2" customFormat="1" x14ac:dyDescent="0.25">
      <c r="A7030" s="19">
        <v>2361105323</v>
      </c>
      <c r="C7030" s="3"/>
      <c r="D7030" s="4"/>
      <c r="E7030" s="5"/>
      <c r="F7030" s="38"/>
      <c r="G7030" s="38"/>
      <c r="H7030" s="38"/>
      <c r="I7030" s="5"/>
      <c r="J7030" s="5"/>
      <c r="K7030" s="5"/>
      <c r="L7030" s="5"/>
      <c r="M7030" s="5"/>
    </row>
    <row r="7031" spans="1:13" s="2" customFormat="1" x14ac:dyDescent="0.25">
      <c r="A7031" s="19">
        <v>2361105369</v>
      </c>
      <c r="C7031" s="3"/>
      <c r="D7031" s="4"/>
      <c r="E7031" s="5"/>
      <c r="F7031" s="38"/>
      <c r="G7031" s="38"/>
      <c r="H7031" s="38"/>
      <c r="I7031" s="5"/>
      <c r="J7031" s="5"/>
      <c r="K7031" s="5"/>
      <c r="L7031" s="5"/>
      <c r="M7031" s="5"/>
    </row>
    <row r="7032" spans="1:13" s="2" customFormat="1" x14ac:dyDescent="0.25">
      <c r="A7032" s="19">
        <v>2361105385</v>
      </c>
      <c r="C7032" s="3"/>
      <c r="D7032" s="4"/>
      <c r="E7032" s="5"/>
      <c r="F7032" s="38"/>
      <c r="G7032" s="38"/>
      <c r="H7032" s="38"/>
      <c r="I7032" s="5"/>
      <c r="J7032" s="5"/>
      <c r="K7032" s="5"/>
      <c r="L7032" s="5"/>
      <c r="M7032" s="5"/>
    </row>
    <row r="7033" spans="1:13" s="2" customFormat="1" x14ac:dyDescent="0.25">
      <c r="A7033" s="19">
        <v>2361105414</v>
      </c>
      <c r="C7033" s="3"/>
      <c r="D7033" s="4"/>
      <c r="E7033" s="5"/>
      <c r="F7033" s="38"/>
      <c r="G7033" s="38"/>
      <c r="H7033" s="38"/>
      <c r="I7033" s="5"/>
      <c r="J7033" s="5"/>
      <c r="K7033" s="5"/>
      <c r="L7033" s="5"/>
      <c r="M7033" s="5"/>
    </row>
    <row r="7034" spans="1:13" s="2" customFormat="1" x14ac:dyDescent="0.25">
      <c r="A7034" s="19">
        <v>2361105415</v>
      </c>
      <c r="C7034" s="3"/>
      <c r="D7034" s="4"/>
      <c r="E7034" s="5"/>
      <c r="F7034" s="38"/>
      <c r="G7034" s="38"/>
      <c r="H7034" s="38"/>
      <c r="I7034" s="5"/>
      <c r="J7034" s="5"/>
      <c r="K7034" s="5"/>
      <c r="L7034" s="5"/>
      <c r="M7034" s="5"/>
    </row>
    <row r="7035" spans="1:13" s="2" customFormat="1" x14ac:dyDescent="0.25">
      <c r="A7035" s="19">
        <v>2361105431</v>
      </c>
      <c r="C7035" s="3"/>
      <c r="D7035" s="4"/>
      <c r="E7035" s="5"/>
      <c r="F7035" s="38"/>
      <c r="G7035" s="38"/>
      <c r="H7035" s="38"/>
      <c r="I7035" s="5"/>
      <c r="J7035" s="5"/>
      <c r="K7035" s="5"/>
      <c r="L7035" s="5"/>
      <c r="M7035" s="5"/>
    </row>
    <row r="7036" spans="1:13" s="2" customFormat="1" x14ac:dyDescent="0.25">
      <c r="A7036" s="19">
        <v>2361105460</v>
      </c>
      <c r="C7036" s="3"/>
      <c r="D7036" s="4"/>
      <c r="E7036" s="5"/>
      <c r="F7036" s="38"/>
      <c r="G7036" s="38"/>
      <c r="H7036" s="38"/>
      <c r="I7036" s="5"/>
      <c r="J7036" s="5"/>
      <c r="K7036" s="5"/>
      <c r="L7036" s="5"/>
      <c r="M7036" s="5"/>
    </row>
    <row r="7037" spans="1:13" s="2" customFormat="1" x14ac:dyDescent="0.25">
      <c r="A7037" s="19">
        <v>2361105468</v>
      </c>
      <c r="C7037" s="3"/>
      <c r="D7037" s="4"/>
      <c r="E7037" s="5"/>
      <c r="F7037" s="38"/>
      <c r="G7037" s="38"/>
      <c r="H7037" s="38"/>
      <c r="I7037" s="5"/>
      <c r="J7037" s="5"/>
      <c r="K7037" s="5"/>
      <c r="L7037" s="5"/>
      <c r="M7037" s="5"/>
    </row>
    <row r="7038" spans="1:13" s="2" customFormat="1" x14ac:dyDescent="0.25">
      <c r="A7038" s="19">
        <v>2361105474</v>
      </c>
      <c r="C7038" s="3"/>
      <c r="D7038" s="4"/>
      <c r="E7038" s="5"/>
      <c r="F7038" s="38"/>
      <c r="G7038" s="38"/>
      <c r="H7038" s="38"/>
      <c r="I7038" s="5"/>
      <c r="J7038" s="5"/>
      <c r="K7038" s="5"/>
      <c r="L7038" s="5"/>
      <c r="M7038" s="5"/>
    </row>
    <row r="7039" spans="1:13" s="2" customFormat="1" x14ac:dyDescent="0.25">
      <c r="A7039" s="19">
        <v>2361105475</v>
      </c>
      <c r="C7039" s="3"/>
      <c r="D7039" s="4"/>
      <c r="E7039" s="5"/>
      <c r="F7039" s="38"/>
      <c r="G7039" s="38"/>
      <c r="H7039" s="38"/>
      <c r="I7039" s="5"/>
      <c r="J7039" s="5"/>
      <c r="K7039" s="5"/>
      <c r="L7039" s="5"/>
      <c r="M7039" s="5"/>
    </row>
    <row r="7040" spans="1:13" s="2" customFormat="1" x14ac:dyDescent="0.25">
      <c r="A7040" s="19">
        <v>2361105493</v>
      </c>
      <c r="C7040" s="3"/>
      <c r="D7040" s="4"/>
      <c r="E7040" s="5"/>
      <c r="F7040" s="38"/>
      <c r="G7040" s="38"/>
      <c r="H7040" s="38"/>
      <c r="I7040" s="5"/>
      <c r="J7040" s="5"/>
      <c r="K7040" s="5"/>
      <c r="L7040" s="5"/>
      <c r="M7040" s="5"/>
    </row>
    <row r="7041" spans="1:13" s="2" customFormat="1" x14ac:dyDescent="0.25">
      <c r="A7041" s="19">
        <v>2361105510</v>
      </c>
      <c r="C7041" s="3"/>
      <c r="D7041" s="4"/>
      <c r="E7041" s="5"/>
      <c r="F7041" s="38"/>
      <c r="G7041" s="38"/>
      <c r="H7041" s="38"/>
      <c r="I7041" s="5"/>
      <c r="J7041" s="5"/>
      <c r="K7041" s="5"/>
      <c r="L7041" s="5"/>
      <c r="M7041" s="5"/>
    </row>
    <row r="7042" spans="1:13" s="2" customFormat="1" x14ac:dyDescent="0.25">
      <c r="A7042" s="19">
        <v>2361105511</v>
      </c>
      <c r="C7042" s="3"/>
      <c r="D7042" s="4"/>
      <c r="E7042" s="5"/>
      <c r="F7042" s="38"/>
      <c r="G7042" s="38"/>
      <c r="H7042" s="38"/>
      <c r="I7042" s="5"/>
      <c r="J7042" s="5"/>
      <c r="K7042" s="5"/>
      <c r="L7042" s="5"/>
      <c r="M7042" s="5"/>
    </row>
    <row r="7043" spans="1:13" s="2" customFormat="1" x14ac:dyDescent="0.25">
      <c r="A7043" s="19">
        <v>2361105517</v>
      </c>
      <c r="C7043" s="3"/>
      <c r="D7043" s="4"/>
      <c r="E7043" s="5"/>
      <c r="F7043" s="38"/>
      <c r="G7043" s="38"/>
      <c r="H7043" s="38"/>
      <c r="I7043" s="5"/>
      <c r="J7043" s="5"/>
      <c r="K7043" s="5"/>
      <c r="L7043" s="5"/>
      <c r="M7043" s="5"/>
    </row>
    <row r="7044" spans="1:13" s="2" customFormat="1" x14ac:dyDescent="0.25">
      <c r="A7044" s="19">
        <v>2361105562</v>
      </c>
      <c r="C7044" s="3"/>
      <c r="D7044" s="4"/>
      <c r="E7044" s="5"/>
      <c r="F7044" s="38"/>
      <c r="G7044" s="38"/>
      <c r="H7044" s="38"/>
      <c r="I7044" s="5"/>
      <c r="J7044" s="5"/>
      <c r="K7044" s="5"/>
      <c r="L7044" s="5"/>
      <c r="M7044" s="5"/>
    </row>
    <row r="7045" spans="1:13" s="2" customFormat="1" x14ac:dyDescent="0.25">
      <c r="A7045" s="19">
        <v>2361105605</v>
      </c>
      <c r="C7045" s="3"/>
      <c r="D7045" s="4"/>
      <c r="E7045" s="5"/>
      <c r="F7045" s="38"/>
      <c r="G7045" s="38"/>
      <c r="H7045" s="38"/>
      <c r="I7045" s="5"/>
      <c r="J7045" s="5"/>
      <c r="K7045" s="5"/>
      <c r="L7045" s="5"/>
      <c r="M7045" s="5"/>
    </row>
    <row r="7046" spans="1:13" s="2" customFormat="1" x14ac:dyDescent="0.25">
      <c r="A7046" s="19">
        <v>2361105630</v>
      </c>
      <c r="C7046" s="3"/>
      <c r="D7046" s="4"/>
      <c r="E7046" s="5"/>
      <c r="F7046" s="38"/>
      <c r="G7046" s="38"/>
      <c r="H7046" s="38"/>
      <c r="I7046" s="5"/>
      <c r="J7046" s="5"/>
      <c r="K7046" s="5"/>
      <c r="L7046" s="5"/>
      <c r="M7046" s="5"/>
    </row>
    <row r="7047" spans="1:13" s="2" customFormat="1" x14ac:dyDescent="0.25">
      <c r="A7047" s="19">
        <v>2100011714</v>
      </c>
      <c r="C7047" s="3"/>
      <c r="D7047" s="4"/>
      <c r="E7047" s="5"/>
      <c r="F7047" s="38"/>
      <c r="G7047" s="38"/>
      <c r="H7047" s="38"/>
      <c r="I7047" s="5"/>
      <c r="J7047" s="5"/>
      <c r="K7047" s="5"/>
      <c r="L7047" s="5"/>
      <c r="M7047" s="5"/>
    </row>
    <row r="7048" spans="1:13" s="2" customFormat="1" x14ac:dyDescent="0.25">
      <c r="A7048" s="19">
        <v>2361105646</v>
      </c>
      <c r="C7048" s="3"/>
      <c r="D7048" s="4"/>
      <c r="E7048" s="5"/>
      <c r="F7048" s="38"/>
      <c r="G7048" s="38"/>
      <c r="H7048" s="38"/>
      <c r="I7048" s="5"/>
      <c r="J7048" s="5"/>
      <c r="K7048" s="5"/>
      <c r="L7048" s="5"/>
      <c r="M7048" s="5"/>
    </row>
    <row r="7049" spans="1:13" s="2" customFormat="1" x14ac:dyDescent="0.25">
      <c r="A7049" s="19">
        <v>2361105663</v>
      </c>
      <c r="C7049" s="3"/>
      <c r="D7049" s="4"/>
      <c r="E7049" s="5"/>
      <c r="F7049" s="38"/>
      <c r="G7049" s="38"/>
      <c r="H7049" s="38"/>
      <c r="I7049" s="5"/>
      <c r="J7049" s="5"/>
      <c r="K7049" s="5"/>
      <c r="L7049" s="5"/>
      <c r="M7049" s="5"/>
    </row>
    <row r="7050" spans="1:13" s="2" customFormat="1" x14ac:dyDescent="0.25">
      <c r="A7050" s="19">
        <v>2361105700</v>
      </c>
      <c r="C7050" s="3"/>
      <c r="D7050" s="4"/>
      <c r="E7050" s="5"/>
      <c r="F7050" s="38"/>
      <c r="G7050" s="38"/>
      <c r="H7050" s="38"/>
      <c r="I7050" s="5"/>
      <c r="J7050" s="5"/>
      <c r="K7050" s="5"/>
      <c r="L7050" s="5"/>
      <c r="M7050" s="5"/>
    </row>
    <row r="7051" spans="1:13" s="2" customFormat="1" x14ac:dyDescent="0.25">
      <c r="A7051" s="19">
        <v>2361105721</v>
      </c>
      <c r="C7051" s="3"/>
      <c r="D7051" s="4"/>
      <c r="E7051" s="5"/>
      <c r="F7051" s="38"/>
      <c r="G7051" s="38"/>
      <c r="H7051" s="38"/>
      <c r="I7051" s="5"/>
      <c r="J7051" s="5"/>
      <c r="K7051" s="5"/>
      <c r="L7051" s="5"/>
      <c r="M7051" s="5"/>
    </row>
    <row r="7052" spans="1:13" s="2" customFormat="1" x14ac:dyDescent="0.25">
      <c r="A7052" s="19">
        <v>2361105722</v>
      </c>
      <c r="C7052" s="3"/>
      <c r="D7052" s="4"/>
      <c r="E7052" s="5"/>
      <c r="F7052" s="38"/>
      <c r="G7052" s="38"/>
      <c r="H7052" s="38"/>
      <c r="I7052" s="5"/>
      <c r="J7052" s="5"/>
      <c r="K7052" s="5"/>
      <c r="L7052" s="5"/>
      <c r="M7052" s="5"/>
    </row>
    <row r="7053" spans="1:13" s="2" customFormat="1" x14ac:dyDescent="0.25">
      <c r="A7053" s="19">
        <v>2361105723</v>
      </c>
      <c r="C7053" s="3"/>
      <c r="D7053" s="4"/>
      <c r="E7053" s="5"/>
      <c r="F7053" s="38"/>
      <c r="G7053" s="38"/>
      <c r="H7053" s="38"/>
      <c r="I7053" s="5"/>
      <c r="J7053" s="5"/>
      <c r="K7053" s="5"/>
      <c r="L7053" s="5"/>
      <c r="M7053" s="5"/>
    </row>
    <row r="7054" spans="1:13" s="2" customFormat="1" x14ac:dyDescent="0.25">
      <c r="A7054" s="19">
        <v>2361105728</v>
      </c>
      <c r="C7054" s="3"/>
      <c r="D7054" s="4"/>
      <c r="E7054" s="5"/>
      <c r="F7054" s="38"/>
      <c r="G7054" s="38"/>
      <c r="H7054" s="38"/>
      <c r="I7054" s="5"/>
      <c r="J7054" s="5"/>
      <c r="K7054" s="5"/>
      <c r="L7054" s="5"/>
      <c r="M7054" s="5"/>
    </row>
    <row r="7055" spans="1:13" s="2" customFormat="1" x14ac:dyDescent="0.25">
      <c r="A7055" s="19">
        <v>2361105729</v>
      </c>
      <c r="C7055" s="3"/>
      <c r="D7055" s="4"/>
      <c r="E7055" s="5"/>
      <c r="F7055" s="38"/>
      <c r="G7055" s="38"/>
      <c r="H7055" s="38"/>
      <c r="I7055" s="5"/>
      <c r="J7055" s="5"/>
      <c r="K7055" s="5"/>
      <c r="L7055" s="5"/>
      <c r="M7055" s="5"/>
    </row>
    <row r="7056" spans="1:13" s="2" customFormat="1" x14ac:dyDescent="0.25">
      <c r="A7056" s="19">
        <v>2361105764</v>
      </c>
      <c r="C7056" s="3"/>
      <c r="D7056" s="4"/>
      <c r="E7056" s="5"/>
      <c r="F7056" s="38"/>
      <c r="G7056" s="38"/>
      <c r="H7056" s="38"/>
      <c r="I7056" s="5"/>
      <c r="J7056" s="5"/>
      <c r="K7056" s="5"/>
      <c r="L7056" s="5"/>
      <c r="M7056" s="5"/>
    </row>
    <row r="7057" spans="1:13" s="2" customFormat="1" x14ac:dyDescent="0.25">
      <c r="A7057" s="19">
        <v>2361105766</v>
      </c>
      <c r="C7057" s="3"/>
      <c r="D7057" s="4"/>
      <c r="E7057" s="5"/>
      <c r="F7057" s="38"/>
      <c r="G7057" s="38"/>
      <c r="H7057" s="38"/>
      <c r="I7057" s="5"/>
      <c r="J7057" s="5"/>
      <c r="K7057" s="5"/>
      <c r="L7057" s="5"/>
      <c r="M7057" s="5"/>
    </row>
    <row r="7058" spans="1:13" s="2" customFormat="1" x14ac:dyDescent="0.25">
      <c r="A7058" s="19">
        <v>2361105801</v>
      </c>
      <c r="C7058" s="3"/>
      <c r="D7058" s="4"/>
      <c r="E7058" s="5"/>
      <c r="F7058" s="38"/>
      <c r="G7058" s="38"/>
      <c r="H7058" s="38"/>
      <c r="I7058" s="5"/>
      <c r="J7058" s="5"/>
      <c r="K7058" s="5"/>
      <c r="L7058" s="5"/>
      <c r="M7058" s="5"/>
    </row>
    <row r="7059" spans="1:13" s="2" customFormat="1" x14ac:dyDescent="0.25">
      <c r="A7059" s="19">
        <v>2361105893</v>
      </c>
      <c r="C7059" s="3"/>
      <c r="D7059" s="4"/>
      <c r="E7059" s="5"/>
      <c r="F7059" s="38"/>
      <c r="G7059" s="38"/>
      <c r="H7059" s="38"/>
      <c r="I7059" s="5"/>
      <c r="J7059" s="5"/>
      <c r="K7059" s="5"/>
      <c r="L7059" s="5"/>
      <c r="M7059" s="5"/>
    </row>
    <row r="7060" spans="1:13" s="2" customFormat="1" x14ac:dyDescent="0.25">
      <c r="A7060" s="19">
        <v>2361105894</v>
      </c>
      <c r="C7060" s="3"/>
      <c r="D7060" s="4"/>
      <c r="E7060" s="5"/>
      <c r="F7060" s="38"/>
      <c r="G7060" s="38"/>
      <c r="H7060" s="38"/>
      <c r="I7060" s="5"/>
      <c r="J7060" s="5"/>
      <c r="K7060" s="5"/>
      <c r="L7060" s="5"/>
      <c r="M7060" s="5"/>
    </row>
    <row r="7061" spans="1:13" s="2" customFormat="1" x14ac:dyDescent="0.25">
      <c r="A7061" s="19">
        <v>2361105920</v>
      </c>
      <c r="C7061" s="3"/>
      <c r="D7061" s="4"/>
      <c r="E7061" s="5"/>
      <c r="F7061" s="38"/>
      <c r="G7061" s="38"/>
      <c r="H7061" s="38"/>
      <c r="I7061" s="5"/>
      <c r="J7061" s="5"/>
      <c r="K7061" s="5"/>
      <c r="L7061" s="5"/>
      <c r="M7061" s="5"/>
    </row>
    <row r="7062" spans="1:13" s="2" customFormat="1" x14ac:dyDescent="0.25">
      <c r="A7062" s="19">
        <v>2361105957</v>
      </c>
      <c r="C7062" s="3"/>
      <c r="D7062" s="4"/>
      <c r="E7062" s="5"/>
      <c r="F7062" s="38"/>
      <c r="G7062" s="38"/>
      <c r="H7062" s="38"/>
      <c r="I7062" s="5"/>
      <c r="J7062" s="5"/>
      <c r="K7062" s="5"/>
      <c r="L7062" s="5"/>
      <c r="M7062" s="5"/>
    </row>
    <row r="7063" spans="1:13" s="2" customFormat="1" x14ac:dyDescent="0.25">
      <c r="A7063" s="19">
        <v>2361106011</v>
      </c>
      <c r="C7063" s="3"/>
      <c r="D7063" s="4"/>
      <c r="E7063" s="5"/>
      <c r="F7063" s="38"/>
      <c r="G7063" s="38"/>
      <c r="H7063" s="38"/>
      <c r="I7063" s="5"/>
      <c r="J7063" s="5"/>
      <c r="K7063" s="5"/>
      <c r="L7063" s="5"/>
      <c r="M7063" s="5"/>
    </row>
    <row r="7064" spans="1:13" s="2" customFormat="1" x14ac:dyDescent="0.25">
      <c r="A7064" s="19">
        <v>2361106017</v>
      </c>
      <c r="C7064" s="3"/>
      <c r="D7064" s="4"/>
      <c r="E7064" s="5"/>
      <c r="F7064" s="38"/>
      <c r="G7064" s="38"/>
      <c r="H7064" s="38"/>
      <c r="I7064" s="5"/>
      <c r="J7064" s="5"/>
      <c r="K7064" s="5"/>
      <c r="L7064" s="5"/>
      <c r="M7064" s="5"/>
    </row>
    <row r="7065" spans="1:13" s="2" customFormat="1" x14ac:dyDescent="0.25">
      <c r="A7065" s="19">
        <v>2361106018</v>
      </c>
      <c r="C7065" s="3"/>
      <c r="D7065" s="4"/>
      <c r="E7065" s="5"/>
      <c r="F7065" s="38"/>
      <c r="G7065" s="38"/>
      <c r="H7065" s="38"/>
      <c r="I7065" s="5"/>
      <c r="J7065" s="5"/>
      <c r="K7065" s="5"/>
      <c r="L7065" s="5"/>
      <c r="M7065" s="5"/>
    </row>
    <row r="7066" spans="1:13" s="2" customFormat="1" x14ac:dyDescent="0.25">
      <c r="A7066" s="19">
        <v>2361106019</v>
      </c>
      <c r="C7066" s="3"/>
      <c r="D7066" s="4"/>
      <c r="E7066" s="5"/>
      <c r="F7066" s="38"/>
      <c r="G7066" s="38"/>
      <c r="H7066" s="38"/>
      <c r="I7066" s="5"/>
      <c r="J7066" s="5"/>
      <c r="K7066" s="5"/>
      <c r="L7066" s="5"/>
      <c r="M7066" s="5"/>
    </row>
    <row r="7067" spans="1:13" s="2" customFormat="1" x14ac:dyDescent="0.25">
      <c r="A7067" s="19">
        <v>2361106085</v>
      </c>
      <c r="C7067" s="3"/>
      <c r="D7067" s="4"/>
      <c r="E7067" s="5"/>
      <c r="F7067" s="38"/>
      <c r="G7067" s="38"/>
      <c r="H7067" s="38"/>
      <c r="I7067" s="5"/>
      <c r="J7067" s="5"/>
      <c r="K7067" s="5"/>
      <c r="L7067" s="5"/>
      <c r="M7067" s="5"/>
    </row>
    <row r="7068" spans="1:13" s="2" customFormat="1" x14ac:dyDescent="0.25">
      <c r="A7068" s="19">
        <v>2361106086</v>
      </c>
      <c r="C7068" s="3"/>
      <c r="D7068" s="4"/>
      <c r="E7068" s="5"/>
      <c r="F7068" s="38"/>
      <c r="G7068" s="38"/>
      <c r="H7068" s="38"/>
      <c r="I7068" s="5"/>
      <c r="J7068" s="5"/>
      <c r="K7068" s="5"/>
      <c r="L7068" s="5"/>
      <c r="M7068" s="5"/>
    </row>
    <row r="7069" spans="1:13" s="2" customFormat="1" x14ac:dyDescent="0.25">
      <c r="A7069" s="19">
        <v>2361106096</v>
      </c>
      <c r="C7069" s="3"/>
      <c r="D7069" s="4"/>
      <c r="E7069" s="5"/>
      <c r="F7069" s="38"/>
      <c r="G7069" s="38"/>
      <c r="H7069" s="38"/>
      <c r="I7069" s="5"/>
      <c r="J7069" s="5"/>
      <c r="K7069" s="5"/>
      <c r="L7069" s="5"/>
      <c r="M7069" s="5"/>
    </row>
    <row r="7070" spans="1:13" s="2" customFormat="1" x14ac:dyDescent="0.25">
      <c r="A7070" s="19">
        <v>2361106121</v>
      </c>
      <c r="C7070" s="3"/>
      <c r="D7070" s="4"/>
      <c r="E7070" s="5"/>
      <c r="F7070" s="38"/>
      <c r="G7070" s="38"/>
      <c r="H7070" s="38"/>
      <c r="I7070" s="5"/>
      <c r="J7070" s="5"/>
      <c r="K7070" s="5"/>
      <c r="L7070" s="5"/>
      <c r="M7070" s="5"/>
    </row>
    <row r="7071" spans="1:13" s="2" customFormat="1" x14ac:dyDescent="0.25">
      <c r="A7071" s="19">
        <v>2361106125</v>
      </c>
      <c r="C7071" s="3"/>
      <c r="D7071" s="4"/>
      <c r="E7071" s="5"/>
      <c r="F7071" s="38"/>
      <c r="G7071" s="38"/>
      <c r="H7071" s="38"/>
      <c r="I7071" s="5"/>
      <c r="J7071" s="5"/>
      <c r="K7071" s="5"/>
      <c r="L7071" s="5"/>
      <c r="M7071" s="5"/>
    </row>
    <row r="7072" spans="1:13" s="2" customFormat="1" x14ac:dyDescent="0.25">
      <c r="A7072" s="19">
        <v>2361106143</v>
      </c>
      <c r="C7072" s="3"/>
      <c r="D7072" s="4"/>
      <c r="E7072" s="5"/>
      <c r="F7072" s="38"/>
      <c r="G7072" s="38"/>
      <c r="H7072" s="38"/>
      <c r="I7072" s="5"/>
      <c r="J7072" s="5"/>
      <c r="K7072" s="5"/>
      <c r="L7072" s="5"/>
      <c r="M7072" s="5"/>
    </row>
    <row r="7073" spans="1:13" s="2" customFormat="1" x14ac:dyDescent="0.25">
      <c r="A7073" s="19">
        <v>2361106149</v>
      </c>
      <c r="C7073" s="3"/>
      <c r="D7073" s="4"/>
      <c r="E7073" s="5"/>
      <c r="F7073" s="38"/>
      <c r="G7073" s="38"/>
      <c r="H7073" s="38"/>
      <c r="I7073" s="5"/>
      <c r="J7073" s="5"/>
      <c r="K7073" s="5"/>
      <c r="L7073" s="5"/>
      <c r="M7073" s="5"/>
    </row>
    <row r="7074" spans="1:13" s="2" customFormat="1" x14ac:dyDescent="0.25">
      <c r="A7074" s="19">
        <v>2361106150</v>
      </c>
      <c r="C7074" s="3"/>
      <c r="D7074" s="4"/>
      <c r="E7074" s="5"/>
      <c r="F7074" s="38"/>
      <c r="G7074" s="38"/>
      <c r="H7074" s="38"/>
      <c r="I7074" s="5"/>
      <c r="J7074" s="5"/>
      <c r="K7074" s="5"/>
      <c r="L7074" s="5"/>
      <c r="M7074" s="5"/>
    </row>
    <row r="7075" spans="1:13" s="2" customFormat="1" x14ac:dyDescent="0.25">
      <c r="A7075" s="19">
        <v>2361106151</v>
      </c>
      <c r="C7075" s="3"/>
      <c r="D7075" s="4"/>
      <c r="E7075" s="5"/>
      <c r="F7075" s="38"/>
      <c r="G7075" s="38"/>
      <c r="H7075" s="38"/>
      <c r="I7075" s="5"/>
      <c r="J7075" s="5"/>
      <c r="K7075" s="5"/>
      <c r="L7075" s="5"/>
      <c r="M7075" s="5"/>
    </row>
    <row r="7076" spans="1:13" s="2" customFormat="1" x14ac:dyDescent="0.25">
      <c r="A7076" s="19">
        <v>2361106213</v>
      </c>
      <c r="C7076" s="3"/>
      <c r="D7076" s="4"/>
      <c r="E7076" s="5"/>
      <c r="F7076" s="38"/>
      <c r="G7076" s="38"/>
      <c r="H7076" s="38"/>
      <c r="I7076" s="5"/>
      <c r="J7076" s="5"/>
      <c r="K7076" s="5"/>
      <c r="L7076" s="5"/>
      <c r="M7076" s="5"/>
    </row>
    <row r="7077" spans="1:13" s="2" customFormat="1" x14ac:dyDescent="0.25">
      <c r="A7077" s="19">
        <v>2361106219</v>
      </c>
      <c r="C7077" s="3"/>
      <c r="D7077" s="4"/>
      <c r="E7077" s="5"/>
      <c r="F7077" s="38"/>
      <c r="G7077" s="38"/>
      <c r="H7077" s="38"/>
      <c r="I7077" s="5"/>
      <c r="J7077" s="5"/>
      <c r="K7077" s="5"/>
      <c r="L7077" s="5"/>
      <c r="M7077" s="5"/>
    </row>
    <row r="7078" spans="1:13" s="2" customFormat="1" x14ac:dyDescent="0.25">
      <c r="A7078" s="19">
        <v>2361106288</v>
      </c>
      <c r="C7078" s="3"/>
      <c r="D7078" s="4"/>
      <c r="E7078" s="5"/>
      <c r="F7078" s="38"/>
      <c r="G7078" s="38"/>
      <c r="H7078" s="38"/>
      <c r="I7078" s="5"/>
      <c r="J7078" s="5"/>
      <c r="K7078" s="5"/>
      <c r="L7078" s="5"/>
      <c r="M7078" s="5"/>
    </row>
    <row r="7079" spans="1:13" s="2" customFormat="1" x14ac:dyDescent="0.25">
      <c r="A7079" s="19">
        <v>2361106289</v>
      </c>
      <c r="C7079" s="3"/>
      <c r="D7079" s="4"/>
      <c r="E7079" s="5"/>
      <c r="F7079" s="38"/>
      <c r="G7079" s="38"/>
      <c r="H7079" s="38"/>
      <c r="I7079" s="5"/>
      <c r="J7079" s="5"/>
      <c r="K7079" s="5"/>
      <c r="L7079" s="5"/>
      <c r="M7079" s="5"/>
    </row>
    <row r="7080" spans="1:13" s="2" customFormat="1" x14ac:dyDescent="0.25">
      <c r="A7080" s="19">
        <v>2361106293</v>
      </c>
      <c r="C7080" s="3"/>
      <c r="D7080" s="4"/>
      <c r="E7080" s="5"/>
      <c r="F7080" s="38"/>
      <c r="G7080" s="38"/>
      <c r="H7080" s="38"/>
      <c r="I7080" s="5"/>
      <c r="J7080" s="5"/>
      <c r="K7080" s="5"/>
      <c r="L7080" s="5"/>
      <c r="M7080" s="5"/>
    </row>
    <row r="7081" spans="1:13" s="2" customFormat="1" x14ac:dyDescent="0.25">
      <c r="A7081" s="19">
        <v>2361106326</v>
      </c>
      <c r="C7081" s="3"/>
      <c r="D7081" s="4"/>
      <c r="E7081" s="5"/>
      <c r="F7081" s="38"/>
      <c r="G7081" s="38"/>
      <c r="H7081" s="38"/>
      <c r="I7081" s="5"/>
      <c r="J7081" s="5"/>
      <c r="K7081" s="5"/>
      <c r="L7081" s="5"/>
      <c r="M7081" s="5"/>
    </row>
    <row r="7082" spans="1:13" s="2" customFormat="1" x14ac:dyDescent="0.25">
      <c r="A7082" s="19">
        <v>2361106369</v>
      </c>
      <c r="C7082" s="3"/>
      <c r="D7082" s="4"/>
      <c r="E7082" s="5"/>
      <c r="F7082" s="38"/>
      <c r="G7082" s="38"/>
      <c r="H7082" s="38"/>
      <c r="I7082" s="5"/>
      <c r="J7082" s="5"/>
      <c r="K7082" s="5"/>
      <c r="L7082" s="5"/>
      <c r="M7082" s="5"/>
    </row>
    <row r="7083" spans="1:13" s="2" customFormat="1" x14ac:dyDescent="0.25">
      <c r="A7083" s="19">
        <v>2361106467</v>
      </c>
      <c r="C7083" s="3"/>
      <c r="D7083" s="4"/>
      <c r="E7083" s="5"/>
      <c r="F7083" s="38"/>
      <c r="G7083" s="38"/>
      <c r="H7083" s="38"/>
      <c r="I7083" s="5"/>
      <c r="J7083" s="5"/>
      <c r="K7083" s="5"/>
      <c r="L7083" s="5"/>
      <c r="M7083" s="5"/>
    </row>
    <row r="7084" spans="1:13" s="2" customFormat="1" x14ac:dyDescent="0.25">
      <c r="A7084" s="19">
        <v>2361106468</v>
      </c>
      <c r="C7084" s="3"/>
      <c r="D7084" s="4"/>
      <c r="E7084" s="5"/>
      <c r="F7084" s="38"/>
      <c r="G7084" s="38"/>
      <c r="H7084" s="38"/>
      <c r="I7084" s="5"/>
      <c r="J7084" s="5"/>
      <c r="K7084" s="5"/>
      <c r="L7084" s="5"/>
      <c r="M7084" s="5"/>
    </row>
    <row r="7085" spans="1:13" s="2" customFormat="1" x14ac:dyDescent="0.25">
      <c r="A7085" s="19">
        <v>2361106511</v>
      </c>
      <c r="C7085" s="3"/>
      <c r="D7085" s="4"/>
      <c r="E7085" s="5"/>
      <c r="F7085" s="38"/>
      <c r="G7085" s="38"/>
      <c r="H7085" s="38"/>
      <c r="I7085" s="5"/>
      <c r="J7085" s="5"/>
      <c r="K7085" s="5"/>
      <c r="L7085" s="5"/>
      <c r="M7085" s="5"/>
    </row>
    <row r="7086" spans="1:13" s="2" customFormat="1" x14ac:dyDescent="0.25">
      <c r="A7086" s="19">
        <v>2361106512</v>
      </c>
      <c r="C7086" s="3"/>
      <c r="D7086" s="4"/>
      <c r="E7086" s="5"/>
      <c r="F7086" s="38"/>
      <c r="G7086" s="38"/>
      <c r="H7086" s="38"/>
      <c r="I7086" s="5"/>
      <c r="J7086" s="5"/>
      <c r="K7086" s="5"/>
      <c r="L7086" s="5"/>
      <c r="M7086" s="5"/>
    </row>
    <row r="7087" spans="1:13" s="2" customFormat="1" x14ac:dyDescent="0.25">
      <c r="A7087" s="19">
        <v>2361106539</v>
      </c>
      <c r="C7087" s="3"/>
      <c r="D7087" s="4"/>
      <c r="E7087" s="5"/>
      <c r="F7087" s="38"/>
      <c r="G7087" s="38"/>
      <c r="H7087" s="38"/>
      <c r="I7087" s="5"/>
      <c r="J7087" s="5"/>
      <c r="K7087" s="5"/>
      <c r="L7087" s="5"/>
      <c r="M7087" s="5"/>
    </row>
    <row r="7088" spans="1:13" s="2" customFormat="1" x14ac:dyDescent="0.25">
      <c r="A7088" s="19">
        <v>2361106589</v>
      </c>
      <c r="C7088" s="3"/>
      <c r="D7088" s="4"/>
      <c r="E7088" s="5"/>
      <c r="F7088" s="38"/>
      <c r="G7088" s="38"/>
      <c r="H7088" s="38"/>
      <c r="I7088" s="5"/>
      <c r="J7088" s="5"/>
      <c r="K7088" s="5"/>
      <c r="L7088" s="5"/>
      <c r="M7088" s="5"/>
    </row>
    <row r="7089" spans="1:13" s="2" customFormat="1" x14ac:dyDescent="0.25">
      <c r="A7089" s="19">
        <v>2361106609</v>
      </c>
      <c r="C7089" s="3"/>
      <c r="D7089" s="4"/>
      <c r="E7089" s="5"/>
      <c r="F7089" s="38"/>
      <c r="G7089" s="38"/>
      <c r="H7089" s="38"/>
      <c r="I7089" s="5"/>
      <c r="J7089" s="5"/>
      <c r="K7089" s="5"/>
      <c r="L7089" s="5"/>
      <c r="M7089" s="5"/>
    </row>
    <row r="7090" spans="1:13" s="2" customFormat="1" x14ac:dyDescent="0.25">
      <c r="A7090" s="19">
        <v>2100019288</v>
      </c>
      <c r="C7090" s="3"/>
      <c r="D7090" s="4"/>
      <c r="E7090" s="5"/>
      <c r="F7090" s="38"/>
      <c r="G7090" s="38"/>
      <c r="H7090" s="38"/>
      <c r="I7090" s="5"/>
      <c r="J7090" s="5"/>
      <c r="K7090" s="5"/>
      <c r="L7090" s="5"/>
      <c r="M7090" s="5"/>
    </row>
    <row r="7091" spans="1:13" s="2" customFormat="1" x14ac:dyDescent="0.25">
      <c r="A7091" s="19">
        <v>2361106689</v>
      </c>
      <c r="C7091" s="3"/>
      <c r="D7091" s="4"/>
      <c r="E7091" s="5"/>
      <c r="F7091" s="38"/>
      <c r="G7091" s="38"/>
      <c r="H7091" s="38"/>
      <c r="I7091" s="5"/>
      <c r="J7091" s="5"/>
      <c r="K7091" s="5"/>
      <c r="L7091" s="5"/>
      <c r="M7091" s="5"/>
    </row>
    <row r="7092" spans="1:13" s="2" customFormat="1" x14ac:dyDescent="0.25">
      <c r="A7092" s="19">
        <v>2361106690</v>
      </c>
      <c r="C7092" s="3"/>
      <c r="D7092" s="4"/>
      <c r="E7092" s="5"/>
      <c r="F7092" s="38"/>
      <c r="G7092" s="38"/>
      <c r="H7092" s="38"/>
      <c r="I7092" s="5"/>
      <c r="J7092" s="5"/>
      <c r="K7092" s="5"/>
      <c r="L7092" s="5"/>
      <c r="M7092" s="5"/>
    </row>
    <row r="7093" spans="1:13" s="2" customFormat="1" x14ac:dyDescent="0.25">
      <c r="A7093" s="19">
        <v>2361106739</v>
      </c>
      <c r="C7093" s="3"/>
      <c r="D7093" s="4"/>
      <c r="E7093" s="5"/>
      <c r="F7093" s="38"/>
      <c r="G7093" s="38"/>
      <c r="H7093" s="38"/>
      <c r="I7093" s="5"/>
      <c r="J7093" s="5"/>
      <c r="K7093" s="5"/>
      <c r="L7093" s="5"/>
      <c r="M7093" s="5"/>
    </row>
    <row r="7094" spans="1:13" s="2" customFormat="1" x14ac:dyDescent="0.25">
      <c r="A7094" s="19">
        <v>2061103773</v>
      </c>
      <c r="C7094" s="3"/>
      <c r="D7094" s="4"/>
      <c r="E7094" s="5"/>
      <c r="F7094" s="38"/>
      <c r="G7094" s="38"/>
      <c r="H7094" s="38"/>
      <c r="I7094" s="5"/>
      <c r="J7094" s="5"/>
      <c r="K7094" s="5"/>
      <c r="L7094" s="5"/>
      <c r="M7094" s="5"/>
    </row>
    <row r="7095" spans="1:13" s="2" customFormat="1" x14ac:dyDescent="0.25">
      <c r="A7095" s="19">
        <v>2061103774</v>
      </c>
      <c r="C7095" s="3"/>
      <c r="D7095" s="4"/>
      <c r="E7095" s="5"/>
      <c r="F7095" s="38"/>
      <c r="G7095" s="38"/>
      <c r="H7095" s="38"/>
      <c r="I7095" s="5"/>
      <c r="J7095" s="5"/>
      <c r="K7095" s="5"/>
      <c r="L7095" s="5"/>
      <c r="M7095" s="5"/>
    </row>
    <row r="7096" spans="1:13" s="2" customFormat="1" x14ac:dyDescent="0.25">
      <c r="A7096" s="19">
        <v>2100001442</v>
      </c>
      <c r="C7096" s="3"/>
      <c r="D7096" s="4"/>
      <c r="E7096" s="5"/>
      <c r="F7096" s="38"/>
      <c r="G7096" s="38"/>
      <c r="H7096" s="38"/>
      <c r="I7096" s="5"/>
      <c r="J7096" s="5"/>
      <c r="K7096" s="5"/>
      <c r="L7096" s="5"/>
      <c r="M7096" s="5"/>
    </row>
    <row r="7097" spans="1:13" s="2" customFormat="1" x14ac:dyDescent="0.25">
      <c r="A7097" s="19">
        <v>2361104283</v>
      </c>
      <c r="C7097" s="3"/>
      <c r="D7097" s="4"/>
      <c r="E7097" s="5"/>
      <c r="F7097" s="38"/>
      <c r="G7097" s="38"/>
      <c r="H7097" s="38"/>
      <c r="I7097" s="5"/>
      <c r="J7097" s="5"/>
      <c r="K7097" s="5"/>
      <c r="L7097" s="5"/>
      <c r="M7097" s="5"/>
    </row>
    <row r="7098" spans="1:13" s="2" customFormat="1" x14ac:dyDescent="0.25">
      <c r="A7098" s="19">
        <v>2261116666</v>
      </c>
      <c r="C7098" s="3"/>
      <c r="D7098" s="4"/>
      <c r="E7098" s="5"/>
      <c r="F7098" s="38"/>
      <c r="G7098" s="38"/>
      <c r="H7098" s="38"/>
      <c r="I7098" s="5"/>
      <c r="J7098" s="5"/>
      <c r="K7098" s="5"/>
      <c r="L7098" s="5"/>
      <c r="M7098" s="5"/>
    </row>
    <row r="7099" spans="1:13" s="2" customFormat="1" x14ac:dyDescent="0.25">
      <c r="A7099" s="19">
        <v>2261116668</v>
      </c>
      <c r="C7099" s="3"/>
      <c r="D7099" s="4"/>
      <c r="E7099" s="5"/>
      <c r="F7099" s="38"/>
      <c r="G7099" s="38"/>
      <c r="H7099" s="38"/>
      <c r="I7099" s="5"/>
      <c r="J7099" s="5"/>
      <c r="K7099" s="5"/>
      <c r="L7099" s="5"/>
      <c r="M7099" s="5"/>
    </row>
    <row r="7100" spans="1:13" s="2" customFormat="1" x14ac:dyDescent="0.25">
      <c r="A7100" s="19">
        <v>2361101062</v>
      </c>
      <c r="C7100" s="3"/>
      <c r="D7100" s="4"/>
      <c r="E7100" s="5"/>
      <c r="F7100" s="38"/>
      <c r="G7100" s="38"/>
      <c r="H7100" s="38"/>
      <c r="I7100" s="5"/>
      <c r="J7100" s="5"/>
      <c r="K7100" s="5"/>
      <c r="L7100" s="5"/>
      <c r="M7100" s="5"/>
    </row>
    <row r="7101" spans="1:13" s="2" customFormat="1" x14ac:dyDescent="0.25">
      <c r="A7101" s="19">
        <v>2361105191</v>
      </c>
      <c r="C7101" s="3"/>
      <c r="D7101" s="4"/>
      <c r="E7101" s="5"/>
      <c r="F7101" s="38"/>
      <c r="G7101" s="38"/>
      <c r="H7101" s="38"/>
      <c r="I7101" s="5"/>
      <c r="J7101" s="5"/>
      <c r="K7101" s="5"/>
      <c r="L7101" s="5"/>
      <c r="M7101" s="5"/>
    </row>
    <row r="7102" spans="1:13" s="2" customFormat="1" x14ac:dyDescent="0.25">
      <c r="A7102" s="19">
        <v>2361105192</v>
      </c>
      <c r="C7102" s="3"/>
      <c r="D7102" s="4"/>
      <c r="E7102" s="5"/>
      <c r="F7102" s="38"/>
      <c r="G7102" s="38"/>
      <c r="H7102" s="38"/>
      <c r="I7102" s="5"/>
      <c r="J7102" s="5"/>
      <c r="K7102" s="5"/>
      <c r="L7102" s="5"/>
      <c r="M7102" s="5"/>
    </row>
    <row r="7103" spans="1:13" s="2" customFormat="1" x14ac:dyDescent="0.25">
      <c r="A7103" s="19">
        <v>2361105625</v>
      </c>
      <c r="C7103" s="3"/>
      <c r="D7103" s="4"/>
      <c r="E7103" s="5"/>
      <c r="F7103" s="38"/>
      <c r="G7103" s="38"/>
      <c r="H7103" s="38"/>
      <c r="I7103" s="5"/>
      <c r="J7103" s="5"/>
      <c r="K7103" s="5"/>
      <c r="L7103" s="5"/>
      <c r="M7103" s="5"/>
    </row>
    <row r="7104" spans="1:13" s="2" customFormat="1" x14ac:dyDescent="0.25">
      <c r="A7104" s="19">
        <v>2361105626</v>
      </c>
      <c r="C7104" s="3"/>
      <c r="D7104" s="4"/>
      <c r="E7104" s="5"/>
      <c r="F7104" s="38"/>
      <c r="G7104" s="38"/>
      <c r="H7104" s="38"/>
      <c r="I7104" s="5"/>
      <c r="J7104" s="5"/>
      <c r="K7104" s="5"/>
      <c r="L7104" s="5"/>
      <c r="M7104" s="5"/>
    </row>
    <row r="7105" spans="1:13" s="2" customFormat="1" x14ac:dyDescent="0.25">
      <c r="A7105" s="19">
        <v>2361105627</v>
      </c>
      <c r="C7105" s="3"/>
      <c r="D7105" s="4"/>
      <c r="E7105" s="5"/>
      <c r="F7105" s="38"/>
      <c r="G7105" s="38"/>
      <c r="H7105" s="38"/>
      <c r="I7105" s="5"/>
      <c r="J7105" s="5"/>
      <c r="K7105" s="5"/>
      <c r="L7105" s="5"/>
      <c r="M7105" s="5"/>
    </row>
    <row r="7106" spans="1:13" s="2" customFormat="1" x14ac:dyDescent="0.25">
      <c r="A7106" s="19">
        <v>2361106214</v>
      </c>
      <c r="C7106" s="3"/>
      <c r="D7106" s="4"/>
      <c r="E7106" s="5"/>
      <c r="F7106" s="38"/>
      <c r="G7106" s="38"/>
      <c r="H7106" s="38"/>
      <c r="I7106" s="5"/>
      <c r="J7106" s="5"/>
      <c r="K7106" s="5"/>
      <c r="L7106" s="5"/>
      <c r="M7106" s="5"/>
    </row>
    <row r="7107" spans="1:13" s="2" customFormat="1" x14ac:dyDescent="0.25">
      <c r="A7107" s="19">
        <v>2361106215</v>
      </c>
      <c r="C7107" s="3"/>
      <c r="D7107" s="4"/>
      <c r="E7107" s="5"/>
      <c r="F7107" s="38"/>
      <c r="G7107" s="38"/>
      <c r="H7107" s="38"/>
      <c r="I7107" s="5"/>
      <c r="J7107" s="5"/>
      <c r="K7107" s="5"/>
      <c r="L7107" s="5"/>
      <c r="M7107" s="5"/>
    </row>
    <row r="7108" spans="1:13" s="2" customFormat="1" x14ac:dyDescent="0.25">
      <c r="A7108" s="19">
        <v>2361106216</v>
      </c>
      <c r="C7108" s="3"/>
      <c r="D7108" s="4"/>
      <c r="E7108" s="5"/>
      <c r="F7108" s="38"/>
      <c r="G7108" s="38"/>
      <c r="H7108" s="38"/>
      <c r="I7108" s="5"/>
      <c r="J7108" s="5"/>
      <c r="K7108" s="5"/>
      <c r="L7108" s="5"/>
      <c r="M7108" s="5"/>
    </row>
    <row r="7109" spans="1:13" s="2" customFormat="1" x14ac:dyDescent="0.25">
      <c r="A7109" s="19">
        <v>2361106217</v>
      </c>
      <c r="C7109" s="3"/>
      <c r="D7109" s="4"/>
      <c r="E7109" s="5"/>
      <c r="F7109" s="38"/>
      <c r="G7109" s="38"/>
      <c r="H7109" s="38"/>
      <c r="I7109" s="5"/>
      <c r="J7109" s="5"/>
      <c r="K7109" s="5"/>
      <c r="L7109" s="5"/>
      <c r="M7109" s="5"/>
    </row>
    <row r="7110" spans="1:13" s="2" customFormat="1" x14ac:dyDescent="0.25">
      <c r="A7110" s="19">
        <v>2361106465</v>
      </c>
      <c r="C7110" s="3"/>
      <c r="D7110" s="4"/>
      <c r="E7110" s="5"/>
      <c r="F7110" s="38"/>
      <c r="G7110" s="38"/>
      <c r="H7110" s="38"/>
      <c r="I7110" s="5"/>
      <c r="J7110" s="5"/>
      <c r="K7110" s="5"/>
      <c r="L7110" s="5"/>
      <c r="M7110" s="5"/>
    </row>
    <row r="7111" spans="1:13" s="2" customFormat="1" x14ac:dyDescent="0.25">
      <c r="A7111" s="19">
        <v>2361102044</v>
      </c>
      <c r="C7111" s="3"/>
      <c r="D7111" s="4"/>
      <c r="E7111" s="5"/>
      <c r="F7111" s="38"/>
      <c r="G7111" s="38"/>
      <c r="H7111" s="38"/>
      <c r="I7111" s="5"/>
      <c r="J7111" s="5"/>
      <c r="K7111" s="5"/>
      <c r="L7111" s="5"/>
      <c r="M7111" s="5"/>
    </row>
    <row r="7112" spans="1:13" s="2" customFormat="1" x14ac:dyDescent="0.25">
      <c r="A7112" s="19">
        <v>2361102808</v>
      </c>
      <c r="C7112" s="3"/>
      <c r="D7112" s="4"/>
      <c r="E7112" s="5"/>
      <c r="F7112" s="38"/>
      <c r="G7112" s="38"/>
      <c r="H7112" s="38"/>
      <c r="I7112" s="5"/>
      <c r="J7112" s="5"/>
      <c r="K7112" s="5"/>
      <c r="L7112" s="5"/>
      <c r="M7112" s="5"/>
    </row>
    <row r="7113" spans="1:13" s="2" customFormat="1" x14ac:dyDescent="0.25">
      <c r="A7113" s="19">
        <v>2361106432</v>
      </c>
      <c r="C7113" s="3"/>
      <c r="D7113" s="4"/>
      <c r="E7113" s="5"/>
      <c r="F7113" s="38"/>
      <c r="G7113" s="38"/>
      <c r="H7113" s="38"/>
      <c r="I7113" s="5"/>
      <c r="J7113" s="5"/>
      <c r="K7113" s="5"/>
      <c r="L7113" s="5"/>
      <c r="M7113" s="5"/>
    </row>
    <row r="7114" spans="1:13" s="2" customFormat="1" x14ac:dyDescent="0.25">
      <c r="A7114" s="19">
        <v>2100004980</v>
      </c>
      <c r="C7114" s="3"/>
      <c r="D7114" s="4"/>
      <c r="E7114" s="5"/>
      <c r="F7114" s="38"/>
      <c r="G7114" s="38"/>
      <c r="H7114" s="38"/>
      <c r="I7114" s="5"/>
      <c r="J7114" s="5"/>
      <c r="K7114" s="5"/>
      <c r="L7114" s="5"/>
      <c r="M7114" s="5"/>
    </row>
    <row r="7115" spans="1:13" s="2" customFormat="1" x14ac:dyDescent="0.25">
      <c r="A7115" s="19">
        <v>2100007760</v>
      </c>
      <c r="C7115" s="3"/>
      <c r="D7115" s="4"/>
      <c r="E7115" s="5"/>
      <c r="F7115" s="38"/>
      <c r="G7115" s="38"/>
      <c r="H7115" s="38"/>
      <c r="I7115" s="5"/>
      <c r="J7115" s="5"/>
      <c r="K7115" s="5"/>
      <c r="L7115" s="5"/>
      <c r="M7115" s="5"/>
    </row>
    <row r="7116" spans="1:13" s="2" customFormat="1" x14ac:dyDescent="0.25">
      <c r="A7116" s="19">
        <v>2261106670</v>
      </c>
      <c r="C7116" s="3"/>
      <c r="D7116" s="4"/>
      <c r="E7116" s="5"/>
      <c r="F7116" s="38"/>
      <c r="G7116" s="38"/>
      <c r="H7116" s="38"/>
      <c r="I7116" s="5"/>
      <c r="J7116" s="5"/>
      <c r="K7116" s="5"/>
      <c r="L7116" s="5"/>
      <c r="M7116" s="5"/>
    </row>
    <row r="7117" spans="1:13" s="2" customFormat="1" x14ac:dyDescent="0.25">
      <c r="A7117" s="19">
        <v>2261107136</v>
      </c>
      <c r="C7117" s="3"/>
      <c r="D7117" s="4"/>
      <c r="E7117" s="5"/>
      <c r="F7117" s="38"/>
      <c r="G7117" s="38"/>
      <c r="H7117" s="38"/>
      <c r="I7117" s="5"/>
      <c r="J7117" s="5"/>
      <c r="K7117" s="5"/>
      <c r="L7117" s="5"/>
      <c r="M7117" s="5"/>
    </row>
    <row r="7118" spans="1:13" s="2" customFormat="1" x14ac:dyDescent="0.25">
      <c r="A7118" s="19">
        <v>2100011243</v>
      </c>
      <c r="C7118" s="3"/>
      <c r="D7118" s="4"/>
      <c r="E7118" s="5"/>
      <c r="F7118" s="38"/>
      <c r="G7118" s="38"/>
      <c r="H7118" s="38"/>
      <c r="I7118" s="5"/>
      <c r="J7118" s="5"/>
      <c r="K7118" s="5"/>
      <c r="L7118" s="5"/>
      <c r="M7118" s="5"/>
    </row>
    <row r="7119" spans="1:13" s="2" customFormat="1" x14ac:dyDescent="0.25">
      <c r="A7119" s="19">
        <v>2261107960</v>
      </c>
      <c r="C7119" s="3"/>
      <c r="D7119" s="4"/>
      <c r="E7119" s="5"/>
      <c r="F7119" s="38"/>
      <c r="G7119" s="38"/>
      <c r="H7119" s="38"/>
      <c r="I7119" s="5"/>
      <c r="J7119" s="5"/>
      <c r="K7119" s="5"/>
      <c r="L7119" s="5"/>
      <c r="M7119" s="5"/>
    </row>
    <row r="7120" spans="1:13" s="2" customFormat="1" x14ac:dyDescent="0.25">
      <c r="A7120" s="19">
        <v>2100011241</v>
      </c>
      <c r="C7120" s="3"/>
      <c r="D7120" s="4"/>
      <c r="E7120" s="5"/>
      <c r="F7120" s="38"/>
      <c r="G7120" s="38"/>
      <c r="H7120" s="38"/>
      <c r="I7120" s="5"/>
      <c r="J7120" s="5"/>
      <c r="K7120" s="5"/>
      <c r="L7120" s="5"/>
      <c r="M7120" s="5"/>
    </row>
    <row r="7121" spans="1:13" s="2" customFormat="1" x14ac:dyDescent="0.25">
      <c r="A7121" s="19">
        <v>2100011242</v>
      </c>
      <c r="C7121" s="3"/>
      <c r="D7121" s="4"/>
      <c r="E7121" s="5"/>
      <c r="F7121" s="38"/>
      <c r="G7121" s="38"/>
      <c r="H7121" s="38"/>
      <c r="I7121" s="5"/>
      <c r="J7121" s="5"/>
      <c r="K7121" s="5"/>
      <c r="L7121" s="5"/>
      <c r="M7121" s="5"/>
    </row>
    <row r="7122" spans="1:13" s="2" customFormat="1" x14ac:dyDescent="0.25">
      <c r="A7122" s="19">
        <v>2100011764</v>
      </c>
      <c r="C7122" s="3"/>
      <c r="D7122" s="4"/>
      <c r="E7122" s="5"/>
      <c r="F7122" s="38"/>
      <c r="G7122" s="38"/>
      <c r="H7122" s="38"/>
      <c r="I7122" s="5"/>
      <c r="J7122" s="5"/>
      <c r="K7122" s="5"/>
      <c r="L7122" s="5"/>
      <c r="M7122" s="5"/>
    </row>
    <row r="7123" spans="1:13" s="2" customFormat="1" x14ac:dyDescent="0.25">
      <c r="A7123" s="19">
        <v>2100011907</v>
      </c>
      <c r="C7123" s="3"/>
      <c r="D7123" s="4"/>
      <c r="E7123" s="5"/>
      <c r="F7123" s="38"/>
      <c r="G7123" s="38"/>
      <c r="H7123" s="38"/>
      <c r="I7123" s="5"/>
      <c r="J7123" s="5"/>
      <c r="K7123" s="5"/>
      <c r="L7123" s="5"/>
      <c r="M7123" s="5"/>
    </row>
    <row r="7124" spans="1:13" s="2" customFormat="1" x14ac:dyDescent="0.25">
      <c r="A7124" s="19">
        <v>2261109515</v>
      </c>
      <c r="C7124" s="3"/>
      <c r="D7124" s="4"/>
      <c r="E7124" s="5"/>
      <c r="F7124" s="38"/>
      <c r="G7124" s="38"/>
      <c r="H7124" s="38"/>
      <c r="I7124" s="5"/>
      <c r="J7124" s="5"/>
      <c r="K7124" s="5"/>
      <c r="L7124" s="5"/>
      <c r="M7124" s="5"/>
    </row>
    <row r="7125" spans="1:13" s="2" customFormat="1" x14ac:dyDescent="0.25">
      <c r="A7125" s="19">
        <v>2261109555</v>
      </c>
      <c r="C7125" s="3"/>
      <c r="D7125" s="4"/>
      <c r="E7125" s="5"/>
      <c r="F7125" s="38"/>
      <c r="G7125" s="38"/>
      <c r="H7125" s="38"/>
      <c r="I7125" s="5"/>
      <c r="J7125" s="5"/>
      <c r="K7125" s="5"/>
      <c r="L7125" s="5"/>
      <c r="M7125" s="5"/>
    </row>
    <row r="7126" spans="1:13" s="2" customFormat="1" x14ac:dyDescent="0.25">
      <c r="A7126" s="19">
        <v>2261109759</v>
      </c>
      <c r="C7126" s="3"/>
      <c r="D7126" s="4"/>
      <c r="E7126" s="5"/>
      <c r="F7126" s="38"/>
      <c r="G7126" s="38"/>
      <c r="H7126" s="38"/>
      <c r="I7126" s="5"/>
      <c r="J7126" s="5"/>
      <c r="K7126" s="5"/>
      <c r="L7126" s="5"/>
      <c r="M7126" s="5"/>
    </row>
    <row r="7127" spans="1:13" s="2" customFormat="1" x14ac:dyDescent="0.25">
      <c r="A7127" s="19">
        <v>2100015812</v>
      </c>
      <c r="C7127" s="3"/>
      <c r="D7127" s="4"/>
      <c r="E7127" s="5"/>
      <c r="F7127" s="38"/>
      <c r="G7127" s="38"/>
      <c r="H7127" s="38"/>
      <c r="I7127" s="5"/>
      <c r="J7127" s="5"/>
      <c r="K7127" s="5"/>
      <c r="L7127" s="5"/>
      <c r="M7127" s="5"/>
    </row>
    <row r="7128" spans="1:13" s="2" customFormat="1" x14ac:dyDescent="0.25">
      <c r="A7128" s="19">
        <v>2100015814</v>
      </c>
      <c r="C7128" s="3"/>
      <c r="D7128" s="4"/>
      <c r="E7128" s="5"/>
      <c r="F7128" s="38"/>
      <c r="G7128" s="38"/>
      <c r="H7128" s="38"/>
      <c r="I7128" s="5"/>
      <c r="J7128" s="5"/>
      <c r="K7128" s="5"/>
      <c r="L7128" s="5"/>
      <c r="M7128" s="5"/>
    </row>
    <row r="7129" spans="1:13" s="2" customFormat="1" x14ac:dyDescent="0.25">
      <c r="A7129" s="19">
        <v>2100015815</v>
      </c>
      <c r="C7129" s="3"/>
      <c r="D7129" s="4"/>
      <c r="E7129" s="5"/>
      <c r="F7129" s="38"/>
      <c r="G7129" s="38"/>
      <c r="H7129" s="38"/>
      <c r="I7129" s="5"/>
      <c r="J7129" s="5"/>
      <c r="K7129" s="5"/>
      <c r="L7129" s="5"/>
      <c r="M7129" s="5"/>
    </row>
    <row r="7130" spans="1:13" s="2" customFormat="1" x14ac:dyDescent="0.25">
      <c r="A7130" s="19">
        <v>2100015833</v>
      </c>
      <c r="C7130" s="3"/>
      <c r="D7130" s="4"/>
      <c r="E7130" s="5"/>
      <c r="F7130" s="38"/>
      <c r="G7130" s="38"/>
      <c r="H7130" s="38"/>
      <c r="I7130" s="5"/>
      <c r="J7130" s="5"/>
      <c r="K7130" s="5"/>
      <c r="L7130" s="5"/>
      <c r="M7130" s="5"/>
    </row>
    <row r="7131" spans="1:13" s="2" customFormat="1" x14ac:dyDescent="0.25">
      <c r="A7131" s="19">
        <v>2100015835</v>
      </c>
      <c r="C7131" s="3"/>
      <c r="D7131" s="4"/>
      <c r="E7131" s="5"/>
      <c r="F7131" s="38"/>
      <c r="G7131" s="38"/>
      <c r="H7131" s="38"/>
      <c r="I7131" s="5"/>
      <c r="J7131" s="5"/>
      <c r="K7131" s="5"/>
      <c r="L7131" s="5"/>
      <c r="M7131" s="5"/>
    </row>
    <row r="7132" spans="1:13" s="2" customFormat="1" x14ac:dyDescent="0.25">
      <c r="A7132" s="19">
        <v>2100016064</v>
      </c>
      <c r="C7132" s="3"/>
      <c r="D7132" s="4"/>
      <c r="E7132" s="5"/>
      <c r="F7132" s="38"/>
      <c r="G7132" s="38"/>
      <c r="H7132" s="38"/>
      <c r="I7132" s="5"/>
      <c r="J7132" s="5"/>
      <c r="K7132" s="5"/>
      <c r="L7132" s="5"/>
      <c r="M7132" s="5"/>
    </row>
    <row r="7133" spans="1:13" s="2" customFormat="1" x14ac:dyDescent="0.25">
      <c r="A7133" s="19">
        <v>2100016069</v>
      </c>
      <c r="C7133" s="3"/>
      <c r="D7133" s="4"/>
      <c r="E7133" s="5"/>
      <c r="F7133" s="38"/>
      <c r="G7133" s="38"/>
      <c r="H7133" s="38"/>
      <c r="I7133" s="5"/>
      <c r="J7133" s="5"/>
      <c r="K7133" s="5"/>
      <c r="L7133" s="5"/>
      <c r="M7133" s="5"/>
    </row>
    <row r="7134" spans="1:13" s="2" customFormat="1" x14ac:dyDescent="0.25">
      <c r="A7134" s="19">
        <v>2100016090</v>
      </c>
      <c r="C7134" s="3"/>
      <c r="D7134" s="4"/>
      <c r="E7134" s="5"/>
      <c r="F7134" s="38"/>
      <c r="G7134" s="38"/>
      <c r="H7134" s="38"/>
      <c r="I7134" s="5"/>
      <c r="J7134" s="5"/>
      <c r="K7134" s="5"/>
      <c r="L7134" s="5"/>
      <c r="M7134" s="5"/>
    </row>
    <row r="7135" spans="1:13" s="2" customFormat="1" x14ac:dyDescent="0.25">
      <c r="A7135" s="19">
        <v>2100016090</v>
      </c>
      <c r="C7135" s="3"/>
      <c r="D7135" s="4"/>
      <c r="E7135" s="5"/>
      <c r="F7135" s="38"/>
      <c r="G7135" s="38"/>
      <c r="H7135" s="38"/>
      <c r="I7135" s="5"/>
      <c r="J7135" s="5"/>
      <c r="K7135" s="5"/>
      <c r="L7135" s="5"/>
      <c r="M7135" s="5"/>
    </row>
    <row r="7136" spans="1:13" s="2" customFormat="1" x14ac:dyDescent="0.25">
      <c r="A7136" s="19">
        <v>2100016563</v>
      </c>
      <c r="C7136" s="3"/>
      <c r="D7136" s="4"/>
      <c r="E7136" s="5"/>
      <c r="F7136" s="38"/>
      <c r="G7136" s="38"/>
      <c r="H7136" s="38"/>
      <c r="I7136" s="5"/>
      <c r="J7136" s="5"/>
      <c r="K7136" s="5"/>
      <c r="L7136" s="5"/>
      <c r="M7136" s="5"/>
    </row>
    <row r="7137" spans="1:13" s="2" customFormat="1" x14ac:dyDescent="0.25">
      <c r="A7137" s="19">
        <v>2100016563</v>
      </c>
      <c r="C7137" s="3"/>
      <c r="D7137" s="4"/>
      <c r="E7137" s="5"/>
      <c r="F7137" s="38"/>
      <c r="G7137" s="38"/>
      <c r="H7137" s="38"/>
      <c r="I7137" s="5"/>
      <c r="J7137" s="5"/>
      <c r="K7137" s="5"/>
      <c r="L7137" s="5"/>
      <c r="M7137" s="5"/>
    </row>
    <row r="7138" spans="1:13" s="2" customFormat="1" x14ac:dyDescent="0.25">
      <c r="A7138" s="19">
        <v>2100016568</v>
      </c>
      <c r="C7138" s="3"/>
      <c r="D7138" s="4"/>
      <c r="E7138" s="5"/>
      <c r="F7138" s="38"/>
      <c r="G7138" s="38"/>
      <c r="H7138" s="38"/>
      <c r="I7138" s="5"/>
      <c r="J7138" s="5"/>
      <c r="K7138" s="5"/>
      <c r="L7138" s="5"/>
      <c r="M7138" s="5"/>
    </row>
    <row r="7139" spans="1:13" s="2" customFormat="1" x14ac:dyDescent="0.25">
      <c r="A7139" s="19">
        <v>2100016569</v>
      </c>
      <c r="C7139" s="3"/>
      <c r="D7139" s="4"/>
      <c r="E7139" s="5"/>
      <c r="F7139" s="38"/>
      <c r="G7139" s="38"/>
      <c r="H7139" s="38"/>
      <c r="I7139" s="5"/>
      <c r="J7139" s="5"/>
      <c r="K7139" s="5"/>
      <c r="L7139" s="5"/>
      <c r="M7139" s="5"/>
    </row>
    <row r="7140" spans="1:13" s="2" customFormat="1" x14ac:dyDescent="0.25">
      <c r="A7140" s="19">
        <v>2100016568</v>
      </c>
      <c r="C7140" s="3"/>
      <c r="D7140" s="4"/>
      <c r="E7140" s="5"/>
      <c r="F7140" s="38"/>
      <c r="G7140" s="38"/>
      <c r="H7140" s="38"/>
      <c r="I7140" s="5"/>
      <c r="J7140" s="5"/>
      <c r="K7140" s="5"/>
      <c r="L7140" s="5"/>
      <c r="M7140" s="5"/>
    </row>
    <row r="7141" spans="1:13" s="2" customFormat="1" x14ac:dyDescent="0.25">
      <c r="A7141" s="19">
        <v>2100016569</v>
      </c>
      <c r="C7141" s="3"/>
      <c r="D7141" s="4"/>
      <c r="E7141" s="5"/>
      <c r="F7141" s="38"/>
      <c r="G7141" s="38"/>
      <c r="H7141" s="38"/>
      <c r="I7141" s="5"/>
      <c r="J7141" s="5"/>
      <c r="K7141" s="5"/>
      <c r="L7141" s="5"/>
      <c r="M7141" s="5"/>
    </row>
    <row r="7142" spans="1:13" s="2" customFormat="1" x14ac:dyDescent="0.25">
      <c r="A7142" s="19">
        <v>2100016558</v>
      </c>
      <c r="C7142" s="3"/>
      <c r="D7142" s="4"/>
      <c r="E7142" s="5"/>
      <c r="F7142" s="38"/>
      <c r="G7142" s="38"/>
      <c r="H7142" s="38"/>
      <c r="I7142" s="5"/>
      <c r="J7142" s="5"/>
      <c r="K7142" s="5"/>
      <c r="L7142" s="5"/>
      <c r="M7142" s="5"/>
    </row>
    <row r="7143" spans="1:13" s="2" customFormat="1" x14ac:dyDescent="0.25">
      <c r="A7143" s="19">
        <v>2100016558</v>
      </c>
      <c r="C7143" s="3"/>
      <c r="D7143" s="4"/>
      <c r="E7143" s="5"/>
      <c r="F7143" s="38"/>
      <c r="G7143" s="38"/>
      <c r="H7143" s="38"/>
      <c r="I7143" s="5"/>
      <c r="J7143" s="5"/>
      <c r="K7143" s="5"/>
      <c r="L7143" s="5"/>
      <c r="M7143" s="5"/>
    </row>
    <row r="7144" spans="1:13" s="2" customFormat="1" x14ac:dyDescent="0.25">
      <c r="A7144" s="19">
        <v>2100016562</v>
      </c>
      <c r="C7144" s="3"/>
      <c r="D7144" s="4"/>
      <c r="E7144" s="5"/>
      <c r="F7144" s="38"/>
      <c r="G7144" s="38"/>
      <c r="H7144" s="38"/>
      <c r="I7144" s="5"/>
      <c r="J7144" s="5"/>
      <c r="K7144" s="5"/>
      <c r="L7144" s="5"/>
      <c r="M7144" s="5"/>
    </row>
    <row r="7145" spans="1:13" s="2" customFormat="1" x14ac:dyDescent="0.25">
      <c r="A7145" s="19">
        <v>2100016562</v>
      </c>
      <c r="C7145" s="3"/>
      <c r="D7145" s="4"/>
      <c r="E7145" s="5"/>
      <c r="F7145" s="38"/>
      <c r="G7145" s="38"/>
      <c r="H7145" s="38"/>
      <c r="I7145" s="5"/>
      <c r="J7145" s="5"/>
      <c r="K7145" s="5"/>
      <c r="L7145" s="5"/>
      <c r="M7145" s="5"/>
    </row>
    <row r="7146" spans="1:13" s="2" customFormat="1" x14ac:dyDescent="0.25">
      <c r="A7146" s="19">
        <v>2100019097</v>
      </c>
      <c r="C7146" s="3"/>
      <c r="D7146" s="4"/>
      <c r="E7146" s="5"/>
      <c r="F7146" s="38"/>
      <c r="G7146" s="38"/>
      <c r="H7146" s="38"/>
      <c r="I7146" s="5"/>
      <c r="J7146" s="5"/>
      <c r="K7146" s="5"/>
      <c r="L7146" s="5"/>
      <c r="M7146" s="5"/>
    </row>
    <row r="7147" spans="1:13" s="2" customFormat="1" x14ac:dyDescent="0.25">
      <c r="A7147" s="19">
        <v>2100019097</v>
      </c>
      <c r="C7147" s="3"/>
      <c r="D7147" s="4"/>
      <c r="E7147" s="5"/>
      <c r="F7147" s="38"/>
      <c r="G7147" s="38"/>
      <c r="H7147" s="38"/>
      <c r="I7147" s="5"/>
      <c r="J7147" s="5"/>
      <c r="K7147" s="5"/>
      <c r="L7147" s="5"/>
      <c r="M7147" s="5"/>
    </row>
    <row r="7148" spans="1:13" s="2" customFormat="1" x14ac:dyDescent="0.25">
      <c r="A7148" s="19">
        <v>2261111062</v>
      </c>
      <c r="C7148" s="3"/>
      <c r="D7148" s="4"/>
      <c r="E7148" s="5"/>
      <c r="F7148" s="38"/>
      <c r="G7148" s="38"/>
      <c r="H7148" s="38"/>
      <c r="I7148" s="5"/>
      <c r="J7148" s="5"/>
      <c r="K7148" s="5"/>
      <c r="L7148" s="5"/>
      <c r="M7148" s="5"/>
    </row>
    <row r="7149" spans="1:13" s="2" customFormat="1" x14ac:dyDescent="0.25">
      <c r="A7149" s="19">
        <v>2261111064</v>
      </c>
      <c r="C7149" s="3"/>
      <c r="D7149" s="4"/>
      <c r="E7149" s="5"/>
      <c r="F7149" s="38"/>
      <c r="G7149" s="38"/>
      <c r="H7149" s="38"/>
      <c r="I7149" s="5"/>
      <c r="J7149" s="5"/>
      <c r="K7149" s="5"/>
      <c r="L7149" s="5"/>
      <c r="M7149" s="5"/>
    </row>
    <row r="7150" spans="1:13" s="2" customFormat="1" x14ac:dyDescent="0.25">
      <c r="A7150" s="19">
        <v>2100019099</v>
      </c>
      <c r="C7150" s="3"/>
      <c r="D7150" s="4"/>
      <c r="E7150" s="5"/>
      <c r="F7150" s="38"/>
      <c r="G7150" s="38"/>
      <c r="H7150" s="38"/>
      <c r="I7150" s="5"/>
      <c r="J7150" s="5"/>
      <c r="K7150" s="5"/>
      <c r="L7150" s="5"/>
      <c r="M7150" s="5"/>
    </row>
    <row r="7151" spans="1:13" s="2" customFormat="1" x14ac:dyDescent="0.25">
      <c r="A7151" s="19">
        <v>2100019099</v>
      </c>
      <c r="C7151" s="3"/>
      <c r="D7151" s="4"/>
      <c r="E7151" s="5"/>
      <c r="F7151" s="38"/>
      <c r="G7151" s="38"/>
      <c r="H7151" s="38"/>
      <c r="I7151" s="5"/>
      <c r="J7151" s="5"/>
      <c r="K7151" s="5"/>
      <c r="L7151" s="5"/>
      <c r="M7151" s="5"/>
    </row>
    <row r="7152" spans="1:13" s="2" customFormat="1" x14ac:dyDescent="0.25">
      <c r="A7152" s="19">
        <v>2100019101</v>
      </c>
      <c r="C7152" s="3"/>
      <c r="D7152" s="4"/>
      <c r="E7152" s="5"/>
      <c r="F7152" s="38"/>
      <c r="G7152" s="38"/>
      <c r="H7152" s="38"/>
      <c r="I7152" s="5"/>
      <c r="J7152" s="5"/>
      <c r="K7152" s="5"/>
      <c r="L7152" s="5"/>
      <c r="M7152" s="5"/>
    </row>
    <row r="7153" spans="1:13" s="2" customFormat="1" x14ac:dyDescent="0.25">
      <c r="A7153" s="19">
        <v>2100019103</v>
      </c>
      <c r="C7153" s="3"/>
      <c r="D7153" s="4"/>
      <c r="E7153" s="5"/>
      <c r="F7153" s="38"/>
      <c r="G7153" s="38"/>
      <c r="H7153" s="38"/>
      <c r="I7153" s="5"/>
      <c r="J7153" s="5"/>
      <c r="K7153" s="5"/>
      <c r="L7153" s="5"/>
      <c r="M7153" s="5"/>
    </row>
    <row r="7154" spans="1:13" s="2" customFormat="1" x14ac:dyDescent="0.25">
      <c r="A7154" s="19">
        <v>2100019101</v>
      </c>
      <c r="C7154" s="3"/>
      <c r="D7154" s="4"/>
      <c r="E7154" s="5"/>
      <c r="F7154" s="38"/>
      <c r="G7154" s="38"/>
      <c r="H7154" s="38"/>
      <c r="I7154" s="5"/>
      <c r="J7154" s="5"/>
      <c r="K7154" s="5"/>
      <c r="L7154" s="5"/>
      <c r="M7154" s="5"/>
    </row>
    <row r="7155" spans="1:13" s="2" customFormat="1" x14ac:dyDescent="0.25">
      <c r="A7155" s="19">
        <v>2100019103</v>
      </c>
      <c r="C7155" s="3"/>
      <c r="D7155" s="4"/>
      <c r="E7155" s="5"/>
      <c r="F7155" s="38"/>
      <c r="G7155" s="38"/>
      <c r="H7155" s="38"/>
      <c r="I7155" s="5"/>
      <c r="J7155" s="5"/>
      <c r="K7155" s="5"/>
      <c r="L7155" s="5"/>
      <c r="M7155" s="5"/>
    </row>
    <row r="7156" spans="1:13" s="2" customFormat="1" x14ac:dyDescent="0.25">
      <c r="A7156" s="19">
        <v>2100019105</v>
      </c>
      <c r="C7156" s="3"/>
      <c r="D7156" s="4"/>
      <c r="E7156" s="5"/>
      <c r="F7156" s="38"/>
      <c r="G7156" s="38"/>
      <c r="H7156" s="38"/>
      <c r="I7156" s="5"/>
      <c r="J7156" s="5"/>
      <c r="K7156" s="5"/>
      <c r="L7156" s="5"/>
      <c r="M7156" s="5"/>
    </row>
    <row r="7157" spans="1:13" s="2" customFormat="1" x14ac:dyDescent="0.25">
      <c r="A7157" s="19">
        <v>2261111311</v>
      </c>
      <c r="C7157" s="3"/>
      <c r="D7157" s="4"/>
      <c r="E7157" s="5"/>
      <c r="F7157" s="38"/>
      <c r="G7157" s="38"/>
      <c r="H7157" s="38"/>
      <c r="I7157" s="5"/>
      <c r="J7157" s="5"/>
      <c r="K7157" s="5"/>
      <c r="L7157" s="5"/>
      <c r="M7157" s="5"/>
    </row>
    <row r="7158" spans="1:13" s="2" customFormat="1" x14ac:dyDescent="0.25">
      <c r="A7158" s="19">
        <v>2100019105</v>
      </c>
      <c r="C7158" s="3"/>
      <c r="D7158" s="4"/>
      <c r="E7158" s="5"/>
      <c r="F7158" s="38"/>
      <c r="G7158" s="38"/>
      <c r="H7158" s="38"/>
      <c r="I7158" s="5"/>
      <c r="J7158" s="5"/>
      <c r="K7158" s="5"/>
      <c r="L7158" s="5"/>
      <c r="M7158" s="5"/>
    </row>
    <row r="7159" spans="1:13" s="2" customFormat="1" x14ac:dyDescent="0.25">
      <c r="A7159" s="19">
        <v>2100019722</v>
      </c>
      <c r="C7159" s="3"/>
      <c r="D7159" s="4"/>
      <c r="E7159" s="5"/>
      <c r="F7159" s="38"/>
      <c r="G7159" s="38"/>
      <c r="H7159" s="38"/>
      <c r="I7159" s="5"/>
      <c r="J7159" s="5"/>
      <c r="K7159" s="5"/>
      <c r="L7159" s="5"/>
      <c r="M7159" s="5"/>
    </row>
    <row r="7160" spans="1:13" s="2" customFormat="1" x14ac:dyDescent="0.25">
      <c r="A7160" s="19">
        <v>2100019722</v>
      </c>
      <c r="C7160" s="3"/>
      <c r="D7160" s="4"/>
      <c r="E7160" s="5"/>
      <c r="F7160" s="38"/>
      <c r="G7160" s="38"/>
      <c r="H7160" s="38"/>
      <c r="I7160" s="5"/>
      <c r="J7160" s="5"/>
      <c r="K7160" s="5"/>
      <c r="L7160" s="5"/>
      <c r="M7160" s="5"/>
    </row>
    <row r="7161" spans="1:13" s="2" customFormat="1" x14ac:dyDescent="0.25">
      <c r="A7161" s="19">
        <v>2100019727</v>
      </c>
      <c r="C7161" s="3"/>
      <c r="D7161" s="4"/>
      <c r="E7161" s="5"/>
      <c r="F7161" s="38"/>
      <c r="G7161" s="38"/>
      <c r="H7161" s="38"/>
      <c r="I7161" s="5"/>
      <c r="J7161" s="5"/>
      <c r="K7161" s="5"/>
      <c r="L7161" s="5"/>
      <c r="M7161" s="5"/>
    </row>
    <row r="7162" spans="1:13" s="2" customFormat="1" x14ac:dyDescent="0.25">
      <c r="A7162" s="19">
        <v>2100019727</v>
      </c>
      <c r="C7162" s="3"/>
      <c r="D7162" s="4"/>
      <c r="E7162" s="5"/>
      <c r="F7162" s="38"/>
      <c r="G7162" s="38"/>
      <c r="H7162" s="38"/>
      <c r="I7162" s="5"/>
      <c r="J7162" s="5"/>
      <c r="K7162" s="5"/>
      <c r="L7162" s="5"/>
      <c r="M7162" s="5"/>
    </row>
    <row r="7163" spans="1:13" s="2" customFormat="1" x14ac:dyDescent="0.25">
      <c r="A7163" s="19">
        <v>2100019729</v>
      </c>
      <c r="C7163" s="3"/>
      <c r="D7163" s="4"/>
      <c r="E7163" s="5"/>
      <c r="F7163" s="38"/>
      <c r="G7163" s="38"/>
      <c r="H7163" s="38"/>
      <c r="I7163" s="5"/>
      <c r="J7163" s="5"/>
      <c r="K7163" s="5"/>
      <c r="L7163" s="5"/>
      <c r="M7163" s="5"/>
    </row>
    <row r="7164" spans="1:13" s="2" customFormat="1" x14ac:dyDescent="0.25">
      <c r="A7164" s="19">
        <v>2100019729</v>
      </c>
      <c r="C7164" s="3"/>
      <c r="D7164" s="4"/>
      <c r="E7164" s="5"/>
      <c r="F7164" s="38"/>
      <c r="G7164" s="38"/>
      <c r="H7164" s="38"/>
      <c r="I7164" s="5"/>
      <c r="J7164" s="5"/>
      <c r="K7164" s="5"/>
      <c r="L7164" s="5"/>
      <c r="M7164" s="5"/>
    </row>
    <row r="7165" spans="1:13" s="2" customFormat="1" x14ac:dyDescent="0.25">
      <c r="A7165" s="19">
        <v>2100019730</v>
      </c>
      <c r="C7165" s="3"/>
      <c r="D7165" s="4"/>
      <c r="E7165" s="5"/>
      <c r="F7165" s="38"/>
      <c r="G7165" s="38"/>
      <c r="H7165" s="38"/>
      <c r="I7165" s="5"/>
      <c r="J7165" s="5"/>
      <c r="K7165" s="5"/>
      <c r="L7165" s="5"/>
      <c r="M7165" s="5"/>
    </row>
    <row r="7166" spans="1:13" s="2" customFormat="1" x14ac:dyDescent="0.25">
      <c r="A7166" s="19">
        <v>2100019730</v>
      </c>
      <c r="C7166" s="3"/>
      <c r="D7166" s="4"/>
      <c r="E7166" s="5"/>
      <c r="F7166" s="38"/>
      <c r="G7166" s="38"/>
      <c r="H7166" s="38"/>
      <c r="I7166" s="5"/>
      <c r="J7166" s="5"/>
      <c r="K7166" s="5"/>
      <c r="L7166" s="5"/>
      <c r="M7166" s="5"/>
    </row>
    <row r="7167" spans="1:13" s="2" customFormat="1" x14ac:dyDescent="0.25">
      <c r="A7167" s="19">
        <v>2100019817</v>
      </c>
      <c r="C7167" s="3"/>
      <c r="D7167" s="4"/>
      <c r="E7167" s="5"/>
      <c r="F7167" s="38"/>
      <c r="G7167" s="38"/>
      <c r="H7167" s="38"/>
      <c r="I7167" s="5"/>
      <c r="J7167" s="5"/>
      <c r="K7167" s="5"/>
      <c r="L7167" s="5"/>
      <c r="M7167" s="5"/>
    </row>
    <row r="7168" spans="1:13" s="2" customFormat="1" x14ac:dyDescent="0.25">
      <c r="A7168" s="19">
        <v>2100019817</v>
      </c>
      <c r="C7168" s="3"/>
      <c r="D7168" s="4"/>
      <c r="E7168" s="5"/>
      <c r="F7168" s="38"/>
      <c r="G7168" s="38"/>
      <c r="H7168" s="38"/>
      <c r="I7168" s="5"/>
      <c r="J7168" s="5"/>
      <c r="K7168" s="5"/>
      <c r="L7168" s="5"/>
      <c r="M7168" s="5"/>
    </row>
    <row r="7169" spans="1:13" s="2" customFormat="1" x14ac:dyDescent="0.25">
      <c r="A7169" s="19">
        <v>2100021677</v>
      </c>
      <c r="C7169" s="3"/>
      <c r="D7169" s="4"/>
      <c r="E7169" s="5"/>
      <c r="F7169" s="38"/>
      <c r="G7169" s="38"/>
      <c r="H7169" s="38"/>
      <c r="I7169" s="5"/>
      <c r="J7169" s="5"/>
      <c r="K7169" s="5"/>
      <c r="L7169" s="5"/>
      <c r="M7169" s="5"/>
    </row>
    <row r="7170" spans="1:13" s="2" customFormat="1" x14ac:dyDescent="0.25">
      <c r="A7170" s="19">
        <v>2100021677</v>
      </c>
      <c r="C7170" s="3"/>
      <c r="D7170" s="4"/>
      <c r="E7170" s="5"/>
      <c r="F7170" s="38"/>
      <c r="G7170" s="38"/>
      <c r="H7170" s="38"/>
      <c r="I7170" s="5"/>
      <c r="J7170" s="5"/>
      <c r="K7170" s="5"/>
      <c r="L7170" s="5"/>
      <c r="M7170" s="5"/>
    </row>
    <row r="7171" spans="1:13" s="2" customFormat="1" x14ac:dyDescent="0.25">
      <c r="A7171" s="19">
        <v>2100022146</v>
      </c>
      <c r="C7171" s="3"/>
      <c r="D7171" s="4"/>
      <c r="E7171" s="5"/>
      <c r="F7171" s="38"/>
      <c r="G7171" s="38"/>
      <c r="H7171" s="38"/>
      <c r="I7171" s="5"/>
      <c r="J7171" s="5"/>
      <c r="K7171" s="5"/>
      <c r="L7171" s="5"/>
      <c r="M7171" s="5"/>
    </row>
    <row r="7172" spans="1:13" s="2" customFormat="1" x14ac:dyDescent="0.25">
      <c r="A7172" s="19">
        <v>2100022146</v>
      </c>
      <c r="C7172" s="3"/>
      <c r="D7172" s="4"/>
      <c r="E7172" s="5"/>
      <c r="F7172" s="38"/>
      <c r="G7172" s="38"/>
      <c r="H7172" s="38"/>
      <c r="I7172" s="5"/>
      <c r="J7172" s="5"/>
      <c r="K7172" s="5"/>
      <c r="L7172" s="5"/>
      <c r="M7172" s="5"/>
    </row>
    <row r="7173" spans="1:13" s="2" customFormat="1" x14ac:dyDescent="0.25">
      <c r="A7173" s="19">
        <v>2100022667</v>
      </c>
      <c r="C7173" s="3"/>
      <c r="D7173" s="4"/>
      <c r="E7173" s="5"/>
      <c r="F7173" s="38"/>
      <c r="G7173" s="38"/>
      <c r="H7173" s="38"/>
      <c r="I7173" s="5"/>
      <c r="J7173" s="5"/>
      <c r="K7173" s="5"/>
      <c r="L7173" s="5"/>
      <c r="M7173" s="5"/>
    </row>
    <row r="7174" spans="1:13" s="2" customFormat="1" x14ac:dyDescent="0.25">
      <c r="A7174" s="19">
        <v>2100022667</v>
      </c>
      <c r="C7174" s="3"/>
      <c r="D7174" s="4"/>
      <c r="E7174" s="5"/>
      <c r="F7174" s="38"/>
      <c r="G7174" s="38"/>
      <c r="H7174" s="38"/>
      <c r="I7174" s="5"/>
      <c r="J7174" s="5"/>
      <c r="K7174" s="5"/>
      <c r="L7174" s="5"/>
      <c r="M7174" s="5"/>
    </row>
    <row r="7175" spans="1:13" s="2" customFormat="1" x14ac:dyDescent="0.25">
      <c r="A7175" s="19">
        <v>2100022668</v>
      </c>
      <c r="C7175" s="3"/>
      <c r="D7175" s="4"/>
      <c r="E7175" s="5"/>
      <c r="F7175" s="38"/>
      <c r="G7175" s="38"/>
      <c r="H7175" s="38"/>
      <c r="I7175" s="5"/>
      <c r="J7175" s="5"/>
      <c r="K7175" s="5"/>
      <c r="L7175" s="5"/>
      <c r="M7175" s="5"/>
    </row>
    <row r="7176" spans="1:13" s="2" customFormat="1" x14ac:dyDescent="0.25">
      <c r="A7176" s="19">
        <v>2100022668</v>
      </c>
      <c r="C7176" s="3"/>
      <c r="D7176" s="4"/>
      <c r="E7176" s="5"/>
      <c r="F7176" s="38"/>
      <c r="G7176" s="38"/>
      <c r="H7176" s="38"/>
      <c r="I7176" s="5"/>
      <c r="J7176" s="5"/>
      <c r="K7176" s="5"/>
      <c r="L7176" s="5"/>
      <c r="M7176" s="5"/>
    </row>
    <row r="7177" spans="1:13" s="2" customFormat="1" x14ac:dyDescent="0.25">
      <c r="A7177" s="19">
        <v>2100023021</v>
      </c>
      <c r="C7177" s="3"/>
      <c r="D7177" s="4"/>
      <c r="E7177" s="5"/>
      <c r="F7177" s="38"/>
      <c r="G7177" s="38"/>
      <c r="H7177" s="38"/>
      <c r="I7177" s="5"/>
      <c r="J7177" s="5"/>
      <c r="K7177" s="5"/>
      <c r="L7177" s="5"/>
      <c r="M7177" s="5"/>
    </row>
    <row r="7178" spans="1:13" s="2" customFormat="1" x14ac:dyDescent="0.25">
      <c r="A7178" s="19">
        <v>2100023021</v>
      </c>
      <c r="C7178" s="3"/>
      <c r="D7178" s="4"/>
      <c r="E7178" s="5"/>
      <c r="F7178" s="38"/>
      <c r="G7178" s="38"/>
      <c r="H7178" s="38"/>
      <c r="I7178" s="5"/>
      <c r="J7178" s="5"/>
      <c r="K7178" s="5"/>
      <c r="L7178" s="5"/>
      <c r="M7178" s="5"/>
    </row>
    <row r="7179" spans="1:13" s="2" customFormat="1" x14ac:dyDescent="0.25">
      <c r="A7179" s="19">
        <v>2100023020</v>
      </c>
      <c r="C7179" s="3"/>
      <c r="D7179" s="4"/>
      <c r="E7179" s="5"/>
      <c r="F7179" s="38"/>
      <c r="G7179" s="38"/>
      <c r="H7179" s="38"/>
      <c r="I7179" s="5"/>
      <c r="J7179" s="5"/>
      <c r="K7179" s="5"/>
      <c r="L7179" s="5"/>
      <c r="M7179" s="5"/>
    </row>
    <row r="7180" spans="1:13" s="2" customFormat="1" x14ac:dyDescent="0.25">
      <c r="A7180" s="19">
        <v>2100023020</v>
      </c>
      <c r="C7180" s="3"/>
      <c r="D7180" s="4"/>
      <c r="E7180" s="5"/>
      <c r="F7180" s="38"/>
      <c r="G7180" s="38"/>
      <c r="H7180" s="38"/>
      <c r="I7180" s="5"/>
      <c r="J7180" s="5"/>
      <c r="K7180" s="5"/>
      <c r="L7180" s="5"/>
      <c r="M7180" s="5"/>
    </row>
    <row r="7181" spans="1:13" s="2" customFormat="1" x14ac:dyDescent="0.25">
      <c r="A7181" s="19">
        <v>2100023520</v>
      </c>
      <c r="C7181" s="3"/>
      <c r="D7181" s="4"/>
      <c r="E7181" s="5"/>
      <c r="F7181" s="38"/>
      <c r="G7181" s="38"/>
      <c r="H7181" s="38"/>
      <c r="I7181" s="5"/>
      <c r="J7181" s="5"/>
      <c r="K7181" s="5"/>
      <c r="L7181" s="5"/>
      <c r="M7181" s="5"/>
    </row>
    <row r="7182" spans="1:13" s="2" customFormat="1" x14ac:dyDescent="0.25">
      <c r="A7182" s="19">
        <v>2100023521</v>
      </c>
      <c r="C7182" s="3"/>
      <c r="D7182" s="4"/>
      <c r="E7182" s="5"/>
      <c r="F7182" s="38"/>
      <c r="G7182" s="38"/>
      <c r="H7182" s="38"/>
      <c r="I7182" s="5"/>
      <c r="J7182" s="5"/>
      <c r="K7182" s="5"/>
      <c r="L7182" s="5"/>
      <c r="M7182" s="5"/>
    </row>
    <row r="7183" spans="1:13" s="2" customFormat="1" x14ac:dyDescent="0.25">
      <c r="A7183" s="19">
        <v>2100023520</v>
      </c>
      <c r="C7183" s="3"/>
      <c r="D7183" s="4"/>
      <c r="E7183" s="5"/>
      <c r="F7183" s="38"/>
      <c r="G7183" s="38"/>
      <c r="H7183" s="38"/>
      <c r="I7183" s="5"/>
      <c r="J7183" s="5"/>
      <c r="K7183" s="5"/>
      <c r="L7183" s="5"/>
      <c r="M7183" s="5"/>
    </row>
    <row r="7184" spans="1:13" s="2" customFormat="1" x14ac:dyDescent="0.25">
      <c r="A7184" s="19">
        <v>2100023521</v>
      </c>
      <c r="C7184" s="3"/>
      <c r="D7184" s="4"/>
      <c r="E7184" s="5"/>
      <c r="F7184" s="38"/>
      <c r="G7184" s="38"/>
      <c r="H7184" s="38"/>
      <c r="I7184" s="5"/>
      <c r="J7184" s="5"/>
      <c r="K7184" s="5"/>
      <c r="L7184" s="5"/>
      <c r="M7184" s="5"/>
    </row>
    <row r="7185" spans="1:13" s="2" customFormat="1" x14ac:dyDescent="0.25">
      <c r="A7185" s="19">
        <v>2100023646</v>
      </c>
      <c r="C7185" s="3"/>
      <c r="D7185" s="4"/>
      <c r="E7185" s="5"/>
      <c r="F7185" s="38"/>
      <c r="G7185" s="38"/>
      <c r="H7185" s="38"/>
      <c r="I7185" s="5"/>
      <c r="J7185" s="5"/>
      <c r="K7185" s="5"/>
      <c r="L7185" s="5"/>
      <c r="M7185" s="5"/>
    </row>
    <row r="7186" spans="1:13" s="2" customFormat="1" x14ac:dyDescent="0.25">
      <c r="A7186" s="19">
        <v>2100023647</v>
      </c>
      <c r="C7186" s="3"/>
      <c r="D7186" s="4"/>
      <c r="E7186" s="5"/>
      <c r="F7186" s="38"/>
      <c r="G7186" s="38"/>
      <c r="H7186" s="38"/>
      <c r="I7186" s="5"/>
      <c r="J7186" s="5"/>
      <c r="K7186" s="5"/>
      <c r="L7186" s="5"/>
      <c r="M7186" s="5"/>
    </row>
    <row r="7187" spans="1:13" s="2" customFormat="1" x14ac:dyDescent="0.25">
      <c r="A7187" s="19">
        <v>2100023646</v>
      </c>
      <c r="C7187" s="3"/>
      <c r="D7187" s="4"/>
      <c r="E7187" s="5"/>
      <c r="F7187" s="38"/>
      <c r="G7187" s="38"/>
      <c r="H7187" s="38"/>
      <c r="I7187" s="5"/>
      <c r="J7187" s="5"/>
      <c r="K7187" s="5"/>
      <c r="L7187" s="5"/>
      <c r="M7187" s="5"/>
    </row>
    <row r="7188" spans="1:13" s="2" customFormat="1" x14ac:dyDescent="0.25">
      <c r="A7188" s="19">
        <v>2100023647</v>
      </c>
      <c r="C7188" s="3"/>
      <c r="D7188" s="4"/>
      <c r="E7188" s="5"/>
      <c r="F7188" s="38"/>
      <c r="G7188" s="38"/>
      <c r="H7188" s="38"/>
      <c r="I7188" s="5"/>
      <c r="J7188" s="5"/>
      <c r="K7188" s="5"/>
      <c r="L7188" s="5"/>
      <c r="M7188" s="5"/>
    </row>
    <row r="7189" spans="1:13" s="2" customFormat="1" x14ac:dyDescent="0.25">
      <c r="A7189" s="19">
        <v>2100023811</v>
      </c>
      <c r="C7189" s="3"/>
      <c r="D7189" s="4"/>
      <c r="E7189" s="5"/>
      <c r="F7189" s="38"/>
      <c r="G7189" s="38"/>
      <c r="H7189" s="38"/>
      <c r="I7189" s="5"/>
      <c r="J7189" s="5"/>
      <c r="K7189" s="5"/>
      <c r="L7189" s="5"/>
      <c r="M7189" s="5"/>
    </row>
    <row r="7190" spans="1:13" s="2" customFormat="1" x14ac:dyDescent="0.25">
      <c r="A7190" s="19">
        <v>2100027422</v>
      </c>
      <c r="C7190" s="3"/>
      <c r="D7190" s="4"/>
      <c r="E7190" s="5"/>
      <c r="F7190" s="38"/>
      <c r="G7190" s="38"/>
      <c r="H7190" s="38"/>
      <c r="I7190" s="5"/>
      <c r="J7190" s="5"/>
      <c r="K7190" s="5"/>
      <c r="L7190" s="5"/>
      <c r="M7190" s="5"/>
    </row>
    <row r="7191" spans="1:13" s="2" customFormat="1" x14ac:dyDescent="0.25">
      <c r="A7191" s="19">
        <v>2100027419</v>
      </c>
      <c r="C7191" s="3"/>
      <c r="D7191" s="4"/>
      <c r="E7191" s="5"/>
      <c r="F7191" s="38"/>
      <c r="G7191" s="38"/>
      <c r="H7191" s="38"/>
      <c r="I7191" s="5"/>
      <c r="J7191" s="5"/>
      <c r="K7191" s="5"/>
      <c r="L7191" s="5"/>
      <c r="M7191" s="5"/>
    </row>
    <row r="7192" spans="1:13" s="2" customFormat="1" x14ac:dyDescent="0.25">
      <c r="A7192" s="19">
        <v>2100027421</v>
      </c>
      <c r="C7192" s="3"/>
      <c r="D7192" s="4"/>
      <c r="E7192" s="5"/>
      <c r="F7192" s="38"/>
      <c r="G7192" s="38"/>
      <c r="H7192" s="38"/>
      <c r="I7192" s="5"/>
      <c r="J7192" s="5"/>
      <c r="K7192" s="5"/>
      <c r="L7192" s="5"/>
      <c r="M7192" s="5"/>
    </row>
    <row r="7193" spans="1:13" s="2" customFormat="1" x14ac:dyDescent="0.25">
      <c r="A7193" s="19">
        <v>2100027423</v>
      </c>
      <c r="C7193" s="3"/>
      <c r="D7193" s="4"/>
      <c r="E7193" s="5"/>
      <c r="F7193" s="38"/>
      <c r="G7193" s="38"/>
      <c r="H7193" s="38"/>
      <c r="I7193" s="5"/>
      <c r="J7193" s="5"/>
      <c r="K7193" s="5"/>
      <c r="L7193" s="5"/>
      <c r="M7193" s="5"/>
    </row>
    <row r="7194" spans="1:13" s="2" customFormat="1" x14ac:dyDescent="0.25">
      <c r="A7194" s="19">
        <v>2100034952</v>
      </c>
      <c r="C7194" s="3"/>
      <c r="D7194" s="4"/>
      <c r="E7194" s="5"/>
      <c r="F7194" s="38"/>
      <c r="G7194" s="38"/>
      <c r="H7194" s="38"/>
      <c r="I7194" s="5"/>
      <c r="J7194" s="5"/>
      <c r="K7194" s="5"/>
      <c r="L7194" s="5"/>
      <c r="M7194" s="5"/>
    </row>
    <row r="7195" spans="1:13" s="2" customFormat="1" x14ac:dyDescent="0.25">
      <c r="A7195" s="19">
        <v>2261119073</v>
      </c>
      <c r="C7195" s="3"/>
      <c r="D7195" s="4"/>
      <c r="E7195" s="5"/>
      <c r="F7195" s="38"/>
      <c r="G7195" s="38"/>
      <c r="H7195" s="38"/>
      <c r="I7195" s="5"/>
      <c r="J7195" s="5"/>
      <c r="K7195" s="5"/>
      <c r="L7195" s="5"/>
      <c r="M7195" s="5"/>
    </row>
    <row r="7196" spans="1:13" s="2" customFormat="1" x14ac:dyDescent="0.25">
      <c r="A7196" s="19">
        <v>2261119518</v>
      </c>
      <c r="C7196" s="3"/>
      <c r="D7196" s="4"/>
      <c r="E7196" s="5"/>
      <c r="F7196" s="38"/>
      <c r="G7196" s="38"/>
      <c r="H7196" s="38"/>
      <c r="I7196" s="5"/>
      <c r="J7196" s="5"/>
      <c r="K7196" s="5"/>
      <c r="L7196" s="5"/>
      <c r="M7196" s="5"/>
    </row>
    <row r="7197" spans="1:13" s="2" customFormat="1" x14ac:dyDescent="0.25">
      <c r="A7197" s="19">
        <v>2261119519</v>
      </c>
      <c r="C7197" s="3"/>
      <c r="D7197" s="4"/>
      <c r="E7197" s="5"/>
      <c r="F7197" s="38"/>
      <c r="G7197" s="38"/>
      <c r="H7197" s="38"/>
      <c r="I7197" s="5"/>
      <c r="J7197" s="5"/>
      <c r="K7197" s="5"/>
      <c r="L7197" s="5"/>
      <c r="M7197" s="5"/>
    </row>
    <row r="7198" spans="1:13" s="2" customFormat="1" x14ac:dyDescent="0.25">
      <c r="A7198" s="19">
        <v>1000014305</v>
      </c>
      <c r="C7198" s="3"/>
      <c r="D7198" s="4"/>
      <c r="E7198" s="5"/>
      <c r="F7198" s="38"/>
      <c r="G7198" s="38"/>
      <c r="H7198" s="38"/>
      <c r="I7198" s="5"/>
      <c r="J7198" s="5"/>
      <c r="K7198" s="5"/>
      <c r="L7198" s="5"/>
      <c r="M7198" s="5"/>
    </row>
    <row r="7199" spans="1:13" s="2" customFormat="1" x14ac:dyDescent="0.25">
      <c r="A7199" s="19">
        <v>2361100037</v>
      </c>
      <c r="C7199" s="3"/>
      <c r="D7199" s="4"/>
      <c r="E7199" s="5"/>
      <c r="F7199" s="38"/>
      <c r="G7199" s="38"/>
      <c r="H7199" s="38"/>
      <c r="I7199" s="5"/>
      <c r="J7199" s="5"/>
      <c r="K7199" s="5"/>
      <c r="L7199" s="5"/>
      <c r="M7199" s="5"/>
    </row>
    <row r="7200" spans="1:13" s="2" customFormat="1" x14ac:dyDescent="0.25">
      <c r="A7200" s="19">
        <v>2361100038</v>
      </c>
      <c r="C7200" s="3"/>
      <c r="D7200" s="4"/>
      <c r="E7200" s="5"/>
      <c r="F7200" s="38"/>
      <c r="G7200" s="38"/>
      <c r="H7200" s="38"/>
      <c r="I7200" s="5"/>
      <c r="J7200" s="5"/>
      <c r="K7200" s="5"/>
      <c r="L7200" s="5"/>
      <c r="M7200" s="5"/>
    </row>
    <row r="7201" spans="1:13" s="2" customFormat="1" x14ac:dyDescent="0.25">
      <c r="A7201" s="19">
        <v>2361100039</v>
      </c>
      <c r="C7201" s="3"/>
      <c r="D7201" s="4"/>
      <c r="E7201" s="5"/>
      <c r="F7201" s="38"/>
      <c r="G7201" s="38"/>
      <c r="H7201" s="38"/>
      <c r="I7201" s="5"/>
      <c r="J7201" s="5"/>
      <c r="K7201" s="5"/>
      <c r="L7201" s="5"/>
      <c r="M7201" s="5"/>
    </row>
    <row r="7202" spans="1:13" s="2" customFormat="1" x14ac:dyDescent="0.25">
      <c r="A7202" s="19">
        <v>2361100239</v>
      </c>
      <c r="C7202" s="3"/>
      <c r="D7202" s="4"/>
      <c r="E7202" s="5"/>
      <c r="F7202" s="38"/>
      <c r="G7202" s="38"/>
      <c r="H7202" s="38"/>
      <c r="I7202" s="5"/>
      <c r="J7202" s="5"/>
      <c r="K7202" s="5"/>
      <c r="L7202" s="5"/>
      <c r="M7202" s="5"/>
    </row>
    <row r="7203" spans="1:13" s="2" customFormat="1" x14ac:dyDescent="0.25">
      <c r="A7203" s="19">
        <v>2361100240</v>
      </c>
      <c r="C7203" s="3"/>
      <c r="D7203" s="4"/>
      <c r="E7203" s="5"/>
      <c r="F7203" s="38"/>
      <c r="G7203" s="38"/>
      <c r="H7203" s="38"/>
      <c r="I7203" s="5"/>
      <c r="J7203" s="5"/>
      <c r="K7203" s="5"/>
      <c r="L7203" s="5"/>
      <c r="M7203" s="5"/>
    </row>
    <row r="7204" spans="1:13" s="2" customFormat="1" x14ac:dyDescent="0.25">
      <c r="A7204" s="19">
        <v>2361100466</v>
      </c>
      <c r="C7204" s="3"/>
      <c r="D7204" s="4"/>
      <c r="E7204" s="5"/>
      <c r="F7204" s="38"/>
      <c r="G7204" s="38"/>
      <c r="H7204" s="38"/>
      <c r="I7204" s="5"/>
      <c r="J7204" s="5"/>
      <c r="K7204" s="5"/>
      <c r="L7204" s="5"/>
      <c r="M7204" s="5"/>
    </row>
    <row r="7205" spans="1:13" s="2" customFormat="1" x14ac:dyDescent="0.25">
      <c r="A7205" s="19">
        <v>2361100467</v>
      </c>
      <c r="C7205" s="3"/>
      <c r="D7205" s="4"/>
      <c r="E7205" s="5"/>
      <c r="F7205" s="38"/>
      <c r="G7205" s="38"/>
      <c r="H7205" s="38"/>
      <c r="I7205" s="5"/>
      <c r="J7205" s="5"/>
      <c r="K7205" s="5"/>
      <c r="L7205" s="5"/>
      <c r="M7205" s="5"/>
    </row>
    <row r="7206" spans="1:13" s="2" customFormat="1" x14ac:dyDescent="0.25">
      <c r="A7206" s="19">
        <v>2361100764</v>
      </c>
      <c r="C7206" s="3"/>
      <c r="D7206" s="4"/>
      <c r="E7206" s="5"/>
      <c r="F7206" s="38"/>
      <c r="G7206" s="38"/>
      <c r="H7206" s="38"/>
      <c r="I7206" s="5"/>
      <c r="J7206" s="5"/>
      <c r="K7206" s="5"/>
      <c r="L7206" s="5"/>
      <c r="M7206" s="5"/>
    </row>
    <row r="7207" spans="1:13" s="2" customFormat="1" x14ac:dyDescent="0.25">
      <c r="A7207" s="19">
        <v>2361100766</v>
      </c>
      <c r="C7207" s="3"/>
      <c r="D7207" s="4"/>
      <c r="E7207" s="5"/>
      <c r="F7207" s="38"/>
      <c r="G7207" s="38"/>
      <c r="H7207" s="38"/>
      <c r="I7207" s="5"/>
      <c r="J7207" s="5"/>
      <c r="K7207" s="5"/>
      <c r="L7207" s="5"/>
      <c r="M7207" s="5"/>
    </row>
    <row r="7208" spans="1:13" s="2" customFormat="1" x14ac:dyDescent="0.25">
      <c r="A7208" s="19">
        <v>2361100767</v>
      </c>
      <c r="C7208" s="3"/>
      <c r="D7208" s="4"/>
      <c r="E7208" s="5"/>
      <c r="F7208" s="38"/>
      <c r="G7208" s="38"/>
      <c r="H7208" s="38"/>
      <c r="I7208" s="5"/>
      <c r="J7208" s="5"/>
      <c r="K7208" s="5"/>
      <c r="L7208" s="5"/>
      <c r="M7208" s="5"/>
    </row>
    <row r="7209" spans="1:13" s="2" customFormat="1" x14ac:dyDescent="0.25">
      <c r="A7209" s="19">
        <v>2361100936</v>
      </c>
      <c r="C7209" s="3"/>
      <c r="D7209" s="4"/>
      <c r="E7209" s="5"/>
      <c r="F7209" s="38"/>
      <c r="G7209" s="38"/>
      <c r="H7209" s="38"/>
      <c r="I7209" s="5"/>
      <c r="J7209" s="5"/>
      <c r="K7209" s="5"/>
      <c r="L7209" s="5"/>
      <c r="M7209" s="5"/>
    </row>
    <row r="7210" spans="1:13" s="2" customFormat="1" x14ac:dyDescent="0.25">
      <c r="A7210" s="19">
        <v>2361101740</v>
      </c>
      <c r="C7210" s="3"/>
      <c r="D7210" s="4"/>
      <c r="E7210" s="5"/>
      <c r="F7210" s="38"/>
      <c r="G7210" s="38"/>
      <c r="H7210" s="38"/>
      <c r="I7210" s="5"/>
      <c r="J7210" s="5"/>
      <c r="K7210" s="5"/>
      <c r="L7210" s="5"/>
      <c r="M7210" s="5"/>
    </row>
    <row r="7211" spans="1:13" s="2" customFormat="1" x14ac:dyDescent="0.25">
      <c r="A7211" s="19">
        <v>2361105050</v>
      </c>
      <c r="C7211" s="3"/>
      <c r="D7211" s="4"/>
      <c r="E7211" s="5"/>
      <c r="F7211" s="38"/>
      <c r="G7211" s="38"/>
      <c r="H7211" s="38"/>
      <c r="I7211" s="5"/>
      <c r="J7211" s="5"/>
      <c r="K7211" s="5"/>
      <c r="L7211" s="5"/>
      <c r="M7211" s="5"/>
    </row>
    <row r="7212" spans="1:13" s="2" customFormat="1" x14ac:dyDescent="0.25">
      <c r="A7212" s="19">
        <v>1000014276</v>
      </c>
      <c r="C7212" s="3"/>
      <c r="D7212" s="4"/>
      <c r="E7212" s="5"/>
      <c r="F7212" s="38"/>
      <c r="G7212" s="38"/>
      <c r="H7212" s="38"/>
      <c r="I7212" s="5"/>
      <c r="J7212" s="5"/>
      <c r="K7212" s="5"/>
      <c r="L7212" s="5"/>
      <c r="M7212" s="5"/>
    </row>
    <row r="7213" spans="1:13" s="2" customFormat="1" x14ac:dyDescent="0.25">
      <c r="A7213" s="19">
        <v>1000014305</v>
      </c>
      <c r="C7213" s="3"/>
      <c r="D7213" s="4"/>
      <c r="E7213" s="5"/>
      <c r="F7213" s="38"/>
      <c r="G7213" s="38"/>
      <c r="H7213" s="38"/>
      <c r="I7213" s="5"/>
      <c r="J7213" s="5"/>
      <c r="K7213" s="5"/>
      <c r="L7213" s="5"/>
      <c r="M7213" s="5"/>
    </row>
    <row r="7214" spans="1:13" s="2" customFormat="1" x14ac:dyDescent="0.25">
      <c r="A7214" s="19">
        <v>2100008463</v>
      </c>
      <c r="C7214" s="3"/>
      <c r="D7214" s="4"/>
      <c r="E7214" s="5"/>
      <c r="F7214" s="38"/>
      <c r="G7214" s="38"/>
      <c r="H7214" s="38"/>
      <c r="I7214" s="5"/>
      <c r="J7214" s="5"/>
      <c r="K7214" s="5"/>
      <c r="L7214" s="5"/>
      <c r="M7214" s="5"/>
    </row>
    <row r="7215" spans="1:13" s="2" customFormat="1" x14ac:dyDescent="0.25">
      <c r="A7215" s="19">
        <v>2361106354</v>
      </c>
      <c r="C7215" s="3"/>
      <c r="D7215" s="4"/>
      <c r="E7215" s="5"/>
      <c r="F7215" s="38"/>
      <c r="G7215" s="38"/>
      <c r="H7215" s="38"/>
      <c r="I7215" s="5"/>
      <c r="J7215" s="5"/>
      <c r="K7215" s="5"/>
      <c r="L7215" s="5"/>
      <c r="M7215" s="5"/>
    </row>
    <row r="7216" spans="1:13" s="2" customFormat="1" x14ac:dyDescent="0.25">
      <c r="A7216" s="19">
        <v>2361106355</v>
      </c>
      <c r="C7216" s="3"/>
      <c r="D7216" s="4"/>
      <c r="E7216" s="5"/>
      <c r="F7216" s="38"/>
      <c r="G7216" s="38"/>
      <c r="H7216" s="38"/>
      <c r="I7216" s="5"/>
      <c r="J7216" s="5"/>
      <c r="K7216" s="5"/>
      <c r="L7216" s="5"/>
      <c r="M7216" s="5"/>
    </row>
    <row r="7217" spans="1:13" s="2" customFormat="1" x14ac:dyDescent="0.25">
      <c r="A7217" s="19">
        <v>1000014184</v>
      </c>
      <c r="C7217" s="3"/>
      <c r="D7217" s="4"/>
      <c r="E7217" s="5"/>
      <c r="F7217" s="38"/>
      <c r="G7217" s="38"/>
      <c r="H7217" s="38"/>
      <c r="I7217" s="5"/>
      <c r="J7217" s="5"/>
      <c r="K7217" s="5"/>
      <c r="L7217" s="5"/>
      <c r="M7217" s="5"/>
    </row>
    <row r="7218" spans="1:13" s="2" customFormat="1" x14ac:dyDescent="0.25">
      <c r="A7218" s="19">
        <v>2361105768</v>
      </c>
      <c r="C7218" s="3"/>
      <c r="D7218" s="4"/>
      <c r="E7218" s="5"/>
      <c r="F7218" s="38"/>
      <c r="G7218" s="38"/>
      <c r="H7218" s="38"/>
      <c r="I7218" s="5"/>
      <c r="J7218" s="5"/>
      <c r="K7218" s="5"/>
      <c r="L7218" s="5"/>
      <c r="M7218" s="5"/>
    </row>
    <row r="7219" spans="1:13" s="2" customFormat="1" x14ac:dyDescent="0.25">
      <c r="A7219" s="19">
        <v>2361105769</v>
      </c>
      <c r="C7219" s="3"/>
      <c r="D7219" s="4"/>
      <c r="E7219" s="5"/>
      <c r="F7219" s="38"/>
      <c r="G7219" s="38"/>
      <c r="H7219" s="38"/>
      <c r="I7219" s="5"/>
      <c r="J7219" s="5"/>
      <c r="K7219" s="5"/>
      <c r="L7219" s="5"/>
      <c r="M7219" s="5"/>
    </row>
    <row r="7220" spans="1:13" s="2" customFormat="1" x14ac:dyDescent="0.25">
      <c r="A7220" s="19">
        <v>2361105916</v>
      </c>
      <c r="C7220" s="3"/>
      <c r="D7220" s="4"/>
      <c r="E7220" s="5"/>
      <c r="F7220" s="38"/>
      <c r="G7220" s="38"/>
      <c r="H7220" s="38"/>
      <c r="I7220" s="5"/>
      <c r="J7220" s="5"/>
      <c r="K7220" s="5"/>
      <c r="L7220" s="5"/>
      <c r="M7220" s="5"/>
    </row>
    <row r="7221" spans="1:13" s="2" customFormat="1" x14ac:dyDescent="0.25">
      <c r="A7221" s="19">
        <v>2361105917</v>
      </c>
      <c r="C7221" s="3"/>
      <c r="D7221" s="4"/>
      <c r="E7221" s="5"/>
      <c r="F7221" s="38"/>
      <c r="G7221" s="38"/>
      <c r="H7221" s="38"/>
      <c r="I7221" s="5"/>
      <c r="J7221" s="5"/>
      <c r="K7221" s="5"/>
      <c r="L7221" s="5"/>
      <c r="M7221" s="5"/>
    </row>
    <row r="7222" spans="1:13" s="2" customFormat="1" x14ac:dyDescent="0.25">
      <c r="A7222" s="19">
        <v>2100041291</v>
      </c>
      <c r="C7222" s="3"/>
      <c r="D7222" s="4"/>
      <c r="E7222" s="5"/>
      <c r="F7222" s="38"/>
      <c r="G7222" s="38"/>
      <c r="H7222" s="38"/>
      <c r="I7222" s="5"/>
      <c r="J7222" s="5"/>
      <c r="K7222" s="5"/>
      <c r="L7222" s="5"/>
      <c r="M7222" s="5"/>
    </row>
    <row r="7223" spans="1:13" s="2" customFormat="1" x14ac:dyDescent="0.25">
      <c r="A7223" s="19">
        <v>2100011065</v>
      </c>
      <c r="C7223" s="3"/>
      <c r="D7223" s="4"/>
      <c r="E7223" s="5"/>
      <c r="F7223" s="38"/>
      <c r="G7223" s="38"/>
      <c r="H7223" s="38"/>
      <c r="I7223" s="5"/>
      <c r="J7223" s="5"/>
      <c r="K7223" s="5"/>
      <c r="L7223" s="5"/>
      <c r="M7223" s="5"/>
    </row>
    <row r="7224" spans="1:13" s="2" customFormat="1" x14ac:dyDescent="0.25">
      <c r="A7224" s="19">
        <v>2100011065</v>
      </c>
      <c r="C7224" s="3"/>
      <c r="D7224" s="4"/>
      <c r="E7224" s="5"/>
      <c r="F7224" s="38"/>
      <c r="G7224" s="38"/>
      <c r="H7224" s="38"/>
      <c r="I7224" s="5"/>
      <c r="J7224" s="5"/>
      <c r="K7224" s="5"/>
      <c r="L7224" s="5"/>
      <c r="M7224" s="5"/>
    </row>
    <row r="7225" spans="1:13" s="2" customFormat="1" x14ac:dyDescent="0.25">
      <c r="A7225" s="19">
        <v>2100010876</v>
      </c>
      <c r="C7225" s="3"/>
      <c r="D7225" s="4"/>
      <c r="E7225" s="5"/>
      <c r="F7225" s="38"/>
      <c r="G7225" s="38"/>
      <c r="H7225" s="38"/>
      <c r="I7225" s="5"/>
      <c r="J7225" s="5"/>
      <c r="K7225" s="5"/>
      <c r="L7225" s="5"/>
      <c r="M7225" s="5"/>
    </row>
    <row r="7226" spans="1:13" s="2" customFormat="1" x14ac:dyDescent="0.25">
      <c r="A7226" s="19">
        <v>2100011425</v>
      </c>
      <c r="C7226" s="3"/>
      <c r="D7226" s="4"/>
      <c r="E7226" s="5"/>
      <c r="F7226" s="38"/>
      <c r="G7226" s="38"/>
      <c r="H7226" s="38"/>
      <c r="I7226" s="5"/>
      <c r="J7226" s="5"/>
      <c r="K7226" s="5"/>
      <c r="L7226" s="5"/>
      <c r="M7226" s="5"/>
    </row>
    <row r="7227" spans="1:13" s="2" customFormat="1" x14ac:dyDescent="0.25">
      <c r="A7227" s="19">
        <v>2361106123</v>
      </c>
      <c r="C7227" s="3"/>
      <c r="D7227" s="4"/>
      <c r="E7227" s="5"/>
      <c r="F7227" s="38"/>
      <c r="G7227" s="38"/>
      <c r="H7227" s="38"/>
      <c r="I7227" s="5"/>
      <c r="J7227" s="5"/>
      <c r="K7227" s="5"/>
      <c r="L7227" s="5"/>
      <c r="M7227" s="5"/>
    </row>
    <row r="7228" spans="1:13" s="2" customFormat="1" x14ac:dyDescent="0.25">
      <c r="A7228" s="19">
        <v>2361106598</v>
      </c>
      <c r="C7228" s="3"/>
      <c r="D7228" s="4"/>
      <c r="E7228" s="5"/>
      <c r="F7228" s="38"/>
      <c r="G7228" s="38"/>
      <c r="H7228" s="38"/>
      <c r="I7228" s="5"/>
      <c r="J7228" s="5"/>
      <c r="K7228" s="5"/>
      <c r="L7228" s="5"/>
      <c r="M7228" s="5"/>
    </row>
    <row r="7229" spans="1:13" s="2" customFormat="1" x14ac:dyDescent="0.25">
      <c r="A7229" s="19">
        <v>2361106599</v>
      </c>
      <c r="C7229" s="3"/>
      <c r="D7229" s="4"/>
      <c r="E7229" s="5"/>
      <c r="F7229" s="38"/>
      <c r="G7229" s="38"/>
      <c r="H7229" s="38"/>
      <c r="I7229" s="5"/>
      <c r="J7229" s="5"/>
      <c r="K7229" s="5"/>
      <c r="L7229" s="5"/>
      <c r="M7229" s="5"/>
    </row>
    <row r="7230" spans="1:13" s="2" customFormat="1" x14ac:dyDescent="0.25">
      <c r="A7230" s="19">
        <v>2361106629</v>
      </c>
      <c r="C7230" s="3"/>
      <c r="D7230" s="4"/>
      <c r="E7230" s="5"/>
      <c r="F7230" s="38"/>
      <c r="G7230" s="38"/>
      <c r="H7230" s="38"/>
      <c r="I7230" s="5"/>
      <c r="J7230" s="5"/>
      <c r="K7230" s="5"/>
      <c r="L7230" s="5"/>
      <c r="M7230" s="5"/>
    </row>
    <row r="7231" spans="1:13" s="2" customFormat="1" x14ac:dyDescent="0.25">
      <c r="A7231" s="19">
        <v>2100011897</v>
      </c>
      <c r="C7231" s="3"/>
      <c r="D7231" s="4"/>
      <c r="E7231" s="5"/>
      <c r="F7231" s="38"/>
      <c r="G7231" s="38"/>
      <c r="H7231" s="38"/>
      <c r="I7231" s="5"/>
      <c r="J7231" s="5"/>
      <c r="K7231" s="5"/>
      <c r="L7231" s="5"/>
      <c r="M7231" s="5"/>
    </row>
    <row r="7232" spans="1:13" s="2" customFormat="1" x14ac:dyDescent="0.25">
      <c r="A7232" s="19">
        <v>2100006736</v>
      </c>
      <c r="C7232" s="3"/>
      <c r="D7232" s="4"/>
      <c r="E7232" s="5"/>
      <c r="F7232" s="38"/>
      <c r="G7232" s="38"/>
      <c r="H7232" s="38"/>
      <c r="I7232" s="5"/>
      <c r="J7232" s="5"/>
      <c r="K7232" s="5"/>
      <c r="L7232" s="5"/>
      <c r="M7232" s="5"/>
    </row>
    <row r="7233" spans="1:13" s="2" customFormat="1" x14ac:dyDescent="0.25">
      <c r="A7233" s="19">
        <v>2100039184</v>
      </c>
      <c r="C7233" s="3"/>
      <c r="D7233" s="4"/>
      <c r="E7233" s="5"/>
      <c r="F7233" s="38"/>
      <c r="G7233" s="38"/>
      <c r="H7233" s="38"/>
      <c r="I7233" s="5"/>
      <c r="J7233" s="5"/>
      <c r="K7233" s="5"/>
      <c r="L7233" s="5"/>
      <c r="M7233" s="5"/>
    </row>
    <row r="7234" spans="1:13" s="2" customFormat="1" x14ac:dyDescent="0.25">
      <c r="A7234" s="19">
        <v>1961102385</v>
      </c>
      <c r="C7234" s="3"/>
      <c r="D7234" s="4"/>
      <c r="E7234" s="5"/>
      <c r="F7234" s="38"/>
      <c r="G7234" s="38"/>
      <c r="H7234" s="38"/>
      <c r="I7234" s="5"/>
      <c r="J7234" s="5"/>
      <c r="K7234" s="5"/>
      <c r="L7234" s="5"/>
      <c r="M7234" s="5"/>
    </row>
    <row r="7235" spans="1:13" s="2" customFormat="1" x14ac:dyDescent="0.25">
      <c r="A7235" s="19">
        <v>2100016539</v>
      </c>
      <c r="C7235" s="3"/>
      <c r="D7235" s="4"/>
      <c r="E7235" s="5"/>
      <c r="F7235" s="38"/>
      <c r="G7235" s="38"/>
      <c r="H7235" s="38"/>
      <c r="I7235" s="5"/>
      <c r="J7235" s="5"/>
      <c r="K7235" s="5"/>
      <c r="L7235" s="5"/>
      <c r="M7235" s="5"/>
    </row>
    <row r="7236" spans="1:13" s="2" customFormat="1" x14ac:dyDescent="0.25">
      <c r="A7236" s="19">
        <v>2100007016</v>
      </c>
      <c r="C7236" s="3"/>
      <c r="D7236" s="4"/>
      <c r="E7236" s="5"/>
      <c r="F7236" s="38"/>
      <c r="G7236" s="38"/>
      <c r="H7236" s="38"/>
      <c r="I7236" s="5"/>
      <c r="J7236" s="5"/>
      <c r="K7236" s="5"/>
      <c r="L7236" s="5"/>
      <c r="M7236" s="5"/>
    </row>
    <row r="7237" spans="1:13" s="2" customFormat="1" x14ac:dyDescent="0.25">
      <c r="A7237" s="19">
        <v>2100017884</v>
      </c>
      <c r="C7237" s="3"/>
      <c r="D7237" s="4"/>
      <c r="E7237" s="5"/>
      <c r="F7237" s="38"/>
      <c r="G7237" s="38"/>
      <c r="H7237" s="38"/>
      <c r="I7237" s="5"/>
      <c r="J7237" s="5"/>
      <c r="K7237" s="5"/>
      <c r="L7237" s="5"/>
      <c r="M7237" s="5"/>
    </row>
    <row r="7238" spans="1:13" s="2" customFormat="1" x14ac:dyDescent="0.25">
      <c r="A7238" s="19">
        <v>2100019118</v>
      </c>
      <c r="C7238" s="3"/>
      <c r="D7238" s="4"/>
      <c r="E7238" s="5"/>
      <c r="F7238" s="38"/>
      <c r="G7238" s="38"/>
      <c r="H7238" s="38"/>
      <c r="I7238" s="5"/>
      <c r="J7238" s="5"/>
      <c r="K7238" s="5"/>
      <c r="L7238" s="5"/>
      <c r="M7238" s="5"/>
    </row>
    <row r="7239" spans="1:13" s="2" customFormat="1" x14ac:dyDescent="0.25">
      <c r="A7239" s="19">
        <v>2161110591</v>
      </c>
      <c r="C7239" s="3"/>
      <c r="D7239" s="4"/>
      <c r="E7239" s="5"/>
      <c r="F7239" s="38"/>
      <c r="G7239" s="38"/>
      <c r="H7239" s="38"/>
      <c r="I7239" s="5"/>
      <c r="J7239" s="5"/>
      <c r="K7239" s="5"/>
      <c r="L7239" s="5"/>
      <c r="M7239" s="5"/>
    </row>
    <row r="7240" spans="1:13" s="2" customFormat="1" x14ac:dyDescent="0.25">
      <c r="A7240" s="19">
        <v>2100007762</v>
      </c>
      <c r="C7240" s="3"/>
      <c r="D7240" s="4"/>
      <c r="E7240" s="5"/>
      <c r="F7240" s="38"/>
      <c r="G7240" s="38"/>
      <c r="H7240" s="38"/>
      <c r="I7240" s="5"/>
      <c r="J7240" s="5"/>
      <c r="K7240" s="5"/>
      <c r="L7240" s="5"/>
      <c r="M7240" s="5"/>
    </row>
    <row r="7241" spans="1:13" s="2" customFormat="1" x14ac:dyDescent="0.25">
      <c r="A7241" s="19">
        <v>2261114532</v>
      </c>
      <c r="C7241" s="3"/>
      <c r="D7241" s="4"/>
      <c r="E7241" s="5"/>
      <c r="F7241" s="38"/>
      <c r="G7241" s="38"/>
      <c r="H7241" s="38"/>
      <c r="I7241" s="5"/>
      <c r="J7241" s="5"/>
      <c r="K7241" s="5"/>
      <c r="L7241" s="5"/>
      <c r="M7241" s="5"/>
    </row>
    <row r="7242" spans="1:13" s="2" customFormat="1" x14ac:dyDescent="0.25">
      <c r="A7242" s="19">
        <v>1000014305</v>
      </c>
      <c r="C7242" s="3"/>
      <c r="D7242" s="4"/>
      <c r="E7242" s="5"/>
      <c r="F7242" s="38"/>
      <c r="G7242" s="38"/>
      <c r="H7242" s="38"/>
      <c r="I7242" s="5"/>
      <c r="J7242" s="5"/>
      <c r="K7242" s="5"/>
      <c r="L7242" s="5"/>
      <c r="M7242" s="5"/>
    </row>
    <row r="7243" spans="1:13" s="2" customFormat="1" x14ac:dyDescent="0.25">
      <c r="A7243" s="19">
        <v>2261118731</v>
      </c>
      <c r="C7243" s="3"/>
      <c r="D7243" s="4"/>
      <c r="E7243" s="5"/>
      <c r="F7243" s="38"/>
      <c r="G7243" s="38"/>
      <c r="H7243" s="38"/>
      <c r="I7243" s="5"/>
      <c r="J7243" s="5"/>
      <c r="K7243" s="5"/>
      <c r="L7243" s="5"/>
      <c r="M7243" s="5"/>
    </row>
    <row r="7244" spans="1:13" s="2" customFormat="1" x14ac:dyDescent="0.25">
      <c r="A7244" s="19">
        <v>2261118891</v>
      </c>
      <c r="C7244" s="3"/>
      <c r="D7244" s="4"/>
      <c r="E7244" s="5"/>
      <c r="F7244" s="38"/>
      <c r="G7244" s="38"/>
      <c r="H7244" s="38"/>
      <c r="I7244" s="5"/>
      <c r="J7244" s="5"/>
      <c r="K7244" s="5"/>
      <c r="L7244" s="5"/>
      <c r="M7244" s="5"/>
    </row>
    <row r="7245" spans="1:13" s="2" customFormat="1" x14ac:dyDescent="0.25">
      <c r="A7245" s="19">
        <v>2261118892</v>
      </c>
      <c r="C7245" s="3"/>
      <c r="D7245" s="4"/>
      <c r="E7245" s="5"/>
      <c r="F7245" s="38"/>
      <c r="G7245" s="38"/>
      <c r="H7245" s="38"/>
      <c r="I7245" s="5"/>
      <c r="J7245" s="5"/>
      <c r="K7245" s="5"/>
      <c r="L7245" s="5"/>
      <c r="M7245" s="5"/>
    </row>
    <row r="7246" spans="1:13" s="2" customFormat="1" x14ac:dyDescent="0.25">
      <c r="A7246" s="19">
        <v>2261118956</v>
      </c>
      <c r="C7246" s="3"/>
      <c r="D7246" s="4"/>
      <c r="E7246" s="5"/>
      <c r="F7246" s="38"/>
      <c r="G7246" s="38"/>
      <c r="H7246" s="38"/>
      <c r="I7246" s="5"/>
      <c r="J7246" s="5"/>
      <c r="K7246" s="5"/>
      <c r="L7246" s="5"/>
      <c r="M7246" s="5"/>
    </row>
    <row r="7247" spans="1:13" s="2" customFormat="1" x14ac:dyDescent="0.25">
      <c r="A7247" s="19">
        <v>2261119587</v>
      </c>
      <c r="C7247" s="3"/>
      <c r="D7247" s="4"/>
      <c r="E7247" s="5"/>
      <c r="F7247" s="38"/>
      <c r="G7247" s="38"/>
      <c r="H7247" s="38"/>
      <c r="I7247" s="5"/>
      <c r="J7247" s="5"/>
      <c r="K7247" s="5"/>
      <c r="L7247" s="5"/>
      <c r="M7247" s="5"/>
    </row>
    <row r="7248" spans="1:13" s="2" customFormat="1" x14ac:dyDescent="0.25">
      <c r="A7248" s="19">
        <v>2261119588</v>
      </c>
      <c r="C7248" s="3"/>
      <c r="D7248" s="4"/>
      <c r="E7248" s="5"/>
      <c r="F7248" s="38"/>
      <c r="G7248" s="38"/>
      <c r="H7248" s="38"/>
      <c r="I7248" s="5"/>
      <c r="J7248" s="5"/>
      <c r="K7248" s="5"/>
      <c r="L7248" s="5"/>
      <c r="M7248" s="5"/>
    </row>
    <row r="7249" spans="1:13" s="2" customFormat="1" x14ac:dyDescent="0.25">
      <c r="A7249" s="19">
        <v>9800021236</v>
      </c>
      <c r="C7249" s="3"/>
      <c r="D7249" s="4"/>
      <c r="E7249" s="5"/>
      <c r="F7249" s="38"/>
      <c r="G7249" s="38"/>
      <c r="H7249" s="38"/>
      <c r="I7249" s="5"/>
      <c r="J7249" s="5"/>
      <c r="K7249" s="5"/>
      <c r="L7249" s="5"/>
      <c r="M7249" s="5"/>
    </row>
    <row r="7250" spans="1:13" s="2" customFormat="1" x14ac:dyDescent="0.25">
      <c r="A7250" s="19">
        <v>9800021238</v>
      </c>
      <c r="C7250" s="3"/>
      <c r="D7250" s="4"/>
      <c r="E7250" s="5"/>
      <c r="F7250" s="38"/>
      <c r="G7250" s="38"/>
      <c r="H7250" s="38"/>
      <c r="I7250" s="5"/>
      <c r="J7250" s="5"/>
      <c r="K7250" s="5"/>
      <c r="L7250" s="5"/>
      <c r="M7250" s="5"/>
    </row>
    <row r="7251" spans="1:13" s="2" customFormat="1" x14ac:dyDescent="0.25">
      <c r="A7251" s="19">
        <v>9800022042</v>
      </c>
      <c r="C7251" s="3"/>
      <c r="D7251" s="4"/>
      <c r="E7251" s="5"/>
      <c r="F7251" s="38"/>
      <c r="G7251" s="38"/>
      <c r="H7251" s="38"/>
      <c r="I7251" s="5"/>
      <c r="J7251" s="5"/>
      <c r="K7251" s="5"/>
      <c r="L7251" s="5"/>
      <c r="M7251" s="5"/>
    </row>
    <row r="7252" spans="1:13" s="2" customFormat="1" x14ac:dyDescent="0.25">
      <c r="A7252" s="19">
        <v>9800022043</v>
      </c>
      <c r="C7252" s="3"/>
      <c r="D7252" s="4"/>
      <c r="E7252" s="5"/>
      <c r="F7252" s="38"/>
      <c r="G7252" s="38"/>
      <c r="H7252" s="38"/>
      <c r="I7252" s="5"/>
      <c r="J7252" s="5"/>
      <c r="K7252" s="5"/>
      <c r="L7252" s="5"/>
      <c r="M7252" s="5"/>
    </row>
    <row r="7253" spans="1:13" s="2" customFormat="1" x14ac:dyDescent="0.25">
      <c r="A7253" s="19">
        <v>9800022044</v>
      </c>
      <c r="C7253" s="3"/>
      <c r="D7253" s="4"/>
      <c r="E7253" s="5"/>
      <c r="F7253" s="38"/>
      <c r="G7253" s="38"/>
      <c r="H7253" s="38"/>
      <c r="I7253" s="5"/>
      <c r="J7253" s="5"/>
      <c r="K7253" s="5"/>
      <c r="L7253" s="5"/>
      <c r="M7253" s="5"/>
    </row>
    <row r="7254" spans="1:13" s="2" customFormat="1" x14ac:dyDescent="0.25">
      <c r="A7254" s="19">
        <v>9800022045</v>
      </c>
      <c r="C7254" s="3"/>
      <c r="D7254" s="4"/>
      <c r="E7254" s="5"/>
      <c r="F7254" s="38"/>
      <c r="G7254" s="38"/>
      <c r="H7254" s="38"/>
      <c r="I7254" s="5"/>
      <c r="J7254" s="5"/>
      <c r="K7254" s="5"/>
      <c r="L7254" s="5"/>
      <c r="M7254" s="5"/>
    </row>
    <row r="7255" spans="1:13" s="2" customFormat="1" x14ac:dyDescent="0.25">
      <c r="A7255" s="19">
        <v>9800022046</v>
      </c>
      <c r="C7255" s="3"/>
      <c r="D7255" s="4"/>
      <c r="E7255" s="5"/>
      <c r="F7255" s="38"/>
      <c r="G7255" s="38"/>
      <c r="H7255" s="38"/>
      <c r="I7255" s="5"/>
      <c r="J7255" s="5"/>
      <c r="K7255" s="5"/>
      <c r="L7255" s="5"/>
      <c r="M7255" s="5"/>
    </row>
    <row r="7256" spans="1:13" s="2" customFormat="1" x14ac:dyDescent="0.25">
      <c r="A7256" s="19">
        <v>9800022047</v>
      </c>
      <c r="C7256" s="3"/>
      <c r="D7256" s="4"/>
      <c r="E7256" s="5"/>
      <c r="F7256" s="38"/>
      <c r="G7256" s="38"/>
      <c r="H7256" s="38"/>
      <c r="I7256" s="5"/>
      <c r="J7256" s="5"/>
      <c r="K7256" s="5"/>
      <c r="L7256" s="5"/>
      <c r="M7256" s="5"/>
    </row>
    <row r="7257" spans="1:13" s="2" customFormat="1" x14ac:dyDescent="0.25">
      <c r="A7257" s="19">
        <v>9800023720</v>
      </c>
      <c r="C7257" s="3"/>
      <c r="D7257" s="4"/>
      <c r="E7257" s="5"/>
      <c r="F7257" s="38"/>
      <c r="G7257" s="38"/>
      <c r="H7257" s="38"/>
      <c r="I7257" s="5"/>
      <c r="J7257" s="5"/>
      <c r="K7257" s="5"/>
      <c r="L7257" s="5"/>
      <c r="M7257" s="5"/>
    </row>
    <row r="7258" spans="1:13" s="2" customFormat="1" x14ac:dyDescent="0.25">
      <c r="A7258" s="19">
        <v>9800023721</v>
      </c>
      <c r="C7258" s="3"/>
      <c r="D7258" s="4"/>
      <c r="E7258" s="5"/>
      <c r="F7258" s="38"/>
      <c r="G7258" s="38"/>
      <c r="H7258" s="38"/>
      <c r="I7258" s="5"/>
      <c r="J7258" s="5"/>
      <c r="K7258" s="5"/>
      <c r="L7258" s="5"/>
      <c r="M7258" s="5"/>
    </row>
    <row r="7259" spans="1:13" s="2" customFormat="1" x14ac:dyDescent="0.25">
      <c r="A7259" s="19">
        <v>9800023722</v>
      </c>
      <c r="C7259" s="3"/>
      <c r="D7259" s="4"/>
      <c r="E7259" s="5"/>
      <c r="F7259" s="38"/>
      <c r="G7259" s="38"/>
      <c r="H7259" s="38"/>
      <c r="I7259" s="5"/>
      <c r="J7259" s="5"/>
      <c r="K7259" s="5"/>
      <c r="L7259" s="5"/>
      <c r="M7259" s="5"/>
    </row>
    <row r="7260" spans="1:13" s="2" customFormat="1" x14ac:dyDescent="0.25">
      <c r="A7260" s="19">
        <v>9800023836</v>
      </c>
      <c r="C7260" s="3"/>
      <c r="D7260" s="4"/>
      <c r="E7260" s="5"/>
      <c r="F7260" s="38"/>
      <c r="G7260" s="38"/>
      <c r="H7260" s="38"/>
      <c r="I7260" s="5"/>
      <c r="J7260" s="5"/>
      <c r="K7260" s="5"/>
      <c r="L7260" s="5"/>
      <c r="M7260" s="5"/>
    </row>
    <row r="7261" spans="1:13" s="2" customFormat="1" x14ac:dyDescent="0.25">
      <c r="A7261" s="19">
        <v>9800023955</v>
      </c>
      <c r="C7261" s="3"/>
      <c r="D7261" s="4"/>
      <c r="E7261" s="5"/>
      <c r="F7261" s="38"/>
      <c r="G7261" s="38"/>
      <c r="H7261" s="38"/>
      <c r="I7261" s="5"/>
      <c r="J7261" s="5"/>
      <c r="K7261" s="5"/>
      <c r="L7261" s="5"/>
      <c r="M7261" s="5"/>
    </row>
    <row r="7262" spans="1:13" s="2" customFormat="1" x14ac:dyDescent="0.25">
      <c r="A7262" s="19">
        <v>9800024005</v>
      </c>
      <c r="C7262" s="3"/>
      <c r="D7262" s="4"/>
      <c r="E7262" s="5"/>
      <c r="F7262" s="38"/>
      <c r="G7262" s="38"/>
      <c r="H7262" s="38"/>
      <c r="I7262" s="5"/>
      <c r="J7262" s="5"/>
      <c r="K7262" s="5"/>
      <c r="L7262" s="5"/>
      <c r="M7262" s="5"/>
    </row>
    <row r="7263" spans="1:13" s="2" customFormat="1" x14ac:dyDescent="0.25">
      <c r="A7263" s="19">
        <v>9800024006</v>
      </c>
      <c r="C7263" s="3"/>
      <c r="D7263" s="4"/>
      <c r="E7263" s="5"/>
      <c r="F7263" s="38"/>
      <c r="G7263" s="38"/>
      <c r="H7263" s="38"/>
      <c r="I7263" s="5"/>
      <c r="J7263" s="5"/>
      <c r="K7263" s="5"/>
      <c r="L7263" s="5"/>
      <c r="M7263" s="5"/>
    </row>
    <row r="7264" spans="1:13" s="2" customFormat="1" x14ac:dyDescent="0.25">
      <c r="A7264" s="19">
        <v>9800024007</v>
      </c>
      <c r="C7264" s="3"/>
      <c r="D7264" s="4"/>
      <c r="E7264" s="5"/>
      <c r="F7264" s="38"/>
      <c r="G7264" s="38"/>
      <c r="H7264" s="38"/>
      <c r="I7264" s="5"/>
      <c r="J7264" s="5"/>
      <c r="K7264" s="5"/>
      <c r="L7264" s="5"/>
      <c r="M7264" s="5"/>
    </row>
    <row r="7265" spans="1:13" s="2" customFormat="1" x14ac:dyDescent="0.25">
      <c r="A7265" s="19">
        <v>9800024168</v>
      </c>
      <c r="C7265" s="3"/>
      <c r="D7265" s="4"/>
      <c r="E7265" s="5"/>
      <c r="F7265" s="38"/>
      <c r="G7265" s="38"/>
      <c r="H7265" s="38"/>
      <c r="I7265" s="5"/>
      <c r="J7265" s="5"/>
      <c r="K7265" s="5"/>
      <c r="L7265" s="5"/>
      <c r="M7265" s="5"/>
    </row>
    <row r="7266" spans="1:13" s="2" customFormat="1" x14ac:dyDescent="0.25">
      <c r="A7266" s="19">
        <v>9800024555</v>
      </c>
      <c r="C7266" s="3"/>
      <c r="D7266" s="4"/>
      <c r="E7266" s="5"/>
      <c r="F7266" s="38"/>
      <c r="G7266" s="38"/>
      <c r="H7266" s="38"/>
      <c r="I7266" s="5"/>
      <c r="J7266" s="5"/>
      <c r="K7266" s="5"/>
      <c r="L7266" s="5"/>
      <c r="M7266" s="5"/>
    </row>
    <row r="7267" spans="1:13" s="2" customFormat="1" x14ac:dyDescent="0.25">
      <c r="A7267" s="19">
        <v>1400002750</v>
      </c>
      <c r="C7267" s="3"/>
      <c r="D7267" s="4"/>
      <c r="E7267" s="5"/>
      <c r="F7267" s="38"/>
      <c r="G7267" s="38"/>
      <c r="H7267" s="38"/>
      <c r="I7267" s="5"/>
      <c r="J7267" s="5"/>
      <c r="K7267" s="5"/>
      <c r="L7267" s="5"/>
      <c r="M7267" s="5"/>
    </row>
    <row r="7268" spans="1:13" s="2" customFormat="1" x14ac:dyDescent="0.25">
      <c r="A7268" s="19">
        <v>1400003529</v>
      </c>
      <c r="C7268" s="3"/>
      <c r="D7268" s="4"/>
      <c r="E7268" s="5"/>
      <c r="F7268" s="38"/>
      <c r="G7268" s="38"/>
      <c r="H7268" s="38"/>
      <c r="I7268" s="5"/>
      <c r="J7268" s="5"/>
      <c r="K7268" s="5"/>
      <c r="L7268" s="5"/>
      <c r="M7268" s="5"/>
    </row>
    <row r="7269" spans="1:13" s="2" customFormat="1" x14ac:dyDescent="0.25">
      <c r="A7269" s="19">
        <v>1400004084</v>
      </c>
      <c r="C7269" s="3"/>
      <c r="D7269" s="4"/>
      <c r="E7269" s="5"/>
      <c r="F7269" s="38"/>
      <c r="G7269" s="38"/>
      <c r="H7269" s="38"/>
      <c r="I7269" s="5"/>
      <c r="J7269" s="5"/>
      <c r="K7269" s="5"/>
      <c r="L7269" s="5"/>
      <c r="M7269" s="5"/>
    </row>
    <row r="7270" spans="1:13" s="2" customFormat="1" x14ac:dyDescent="0.25">
      <c r="A7270" s="19">
        <v>2100045155</v>
      </c>
      <c r="C7270" s="3"/>
      <c r="D7270" s="4"/>
      <c r="E7270" s="5"/>
      <c r="F7270" s="38"/>
      <c r="G7270" s="38"/>
      <c r="H7270" s="38"/>
      <c r="I7270" s="5"/>
      <c r="J7270" s="5"/>
      <c r="K7270" s="5"/>
      <c r="L7270" s="5"/>
      <c r="M7270" s="5"/>
    </row>
    <row r="7271" spans="1:13" s="2" customFormat="1" x14ac:dyDescent="0.25">
      <c r="A7271" s="19">
        <v>1000014277</v>
      </c>
      <c r="C7271" s="3"/>
      <c r="D7271" s="4"/>
      <c r="E7271" s="5"/>
      <c r="F7271" s="38"/>
      <c r="G7271" s="38"/>
      <c r="H7271" s="38"/>
      <c r="I7271" s="5"/>
      <c r="J7271" s="5"/>
      <c r="K7271" s="5"/>
      <c r="L7271" s="5"/>
      <c r="M7271" s="5"/>
    </row>
    <row r="7272" spans="1:13" s="2" customFormat="1" x14ac:dyDescent="0.25">
      <c r="A7272" s="19">
        <v>1000014348</v>
      </c>
      <c r="C7272" s="3"/>
      <c r="D7272" s="4"/>
      <c r="E7272" s="5"/>
      <c r="F7272" s="38"/>
      <c r="G7272" s="38"/>
      <c r="H7272" s="38"/>
      <c r="I7272" s="5"/>
      <c r="J7272" s="5"/>
      <c r="K7272" s="5"/>
      <c r="L7272" s="5"/>
      <c r="M7272" s="5"/>
    </row>
    <row r="7273" spans="1:13" s="2" customFormat="1" x14ac:dyDescent="0.25">
      <c r="A7273" s="19">
        <v>2361101315</v>
      </c>
      <c r="C7273" s="3"/>
      <c r="D7273" s="4"/>
      <c r="E7273" s="5"/>
      <c r="F7273" s="38"/>
      <c r="G7273" s="38"/>
      <c r="H7273" s="38"/>
      <c r="I7273" s="5"/>
      <c r="J7273" s="5"/>
      <c r="K7273" s="5"/>
      <c r="L7273" s="5"/>
      <c r="M7273" s="5"/>
    </row>
    <row r="7274" spans="1:13" s="2" customFormat="1" x14ac:dyDescent="0.25">
      <c r="A7274" s="19">
        <v>2361104521</v>
      </c>
      <c r="C7274" s="3"/>
      <c r="D7274" s="4"/>
      <c r="E7274" s="5"/>
      <c r="F7274" s="38"/>
      <c r="G7274" s="38"/>
      <c r="H7274" s="38"/>
      <c r="I7274" s="5"/>
      <c r="J7274" s="5"/>
      <c r="K7274" s="5"/>
      <c r="L7274" s="5"/>
      <c r="M7274" s="5"/>
    </row>
    <row r="7275" spans="1:13" s="2" customFormat="1" x14ac:dyDescent="0.25">
      <c r="A7275" s="19">
        <v>1000008984</v>
      </c>
      <c r="C7275" s="3"/>
      <c r="D7275" s="4"/>
      <c r="E7275" s="5"/>
      <c r="F7275" s="38"/>
      <c r="G7275" s="38"/>
      <c r="H7275" s="38"/>
      <c r="I7275" s="5"/>
      <c r="J7275" s="5"/>
      <c r="K7275" s="5"/>
      <c r="L7275" s="5"/>
      <c r="M7275" s="5"/>
    </row>
    <row r="7276" spans="1:13" s="2" customFormat="1" x14ac:dyDescent="0.25">
      <c r="A7276" s="19">
        <v>1000014184</v>
      </c>
      <c r="C7276" s="3"/>
      <c r="D7276" s="4"/>
      <c r="E7276" s="5"/>
      <c r="F7276" s="38"/>
      <c r="G7276" s="38"/>
      <c r="H7276" s="38"/>
      <c r="I7276" s="5"/>
      <c r="J7276" s="5"/>
      <c r="K7276" s="5"/>
      <c r="L7276" s="5"/>
      <c r="M7276" s="5"/>
    </row>
    <row r="7277" spans="1:13" s="2" customFormat="1" x14ac:dyDescent="0.25">
      <c r="A7277" s="19">
        <v>2100038956</v>
      </c>
      <c r="C7277" s="3"/>
      <c r="D7277" s="4"/>
      <c r="E7277" s="5"/>
      <c r="F7277" s="38"/>
      <c r="G7277" s="38"/>
      <c r="H7277" s="38"/>
      <c r="I7277" s="5"/>
      <c r="J7277" s="5"/>
      <c r="K7277" s="5"/>
      <c r="L7277" s="5"/>
      <c r="M7277" s="5"/>
    </row>
    <row r="7278" spans="1:13" s="2" customFormat="1" x14ac:dyDescent="0.25">
      <c r="A7278" s="19">
        <v>1861121714</v>
      </c>
      <c r="C7278" s="3"/>
      <c r="D7278" s="4"/>
      <c r="E7278" s="5"/>
      <c r="F7278" s="38"/>
      <c r="G7278" s="38"/>
      <c r="H7278" s="38"/>
      <c r="I7278" s="5"/>
      <c r="J7278" s="5"/>
      <c r="K7278" s="5"/>
      <c r="L7278" s="5"/>
      <c r="M7278" s="5"/>
    </row>
    <row r="7279" spans="1:13" s="2" customFormat="1" x14ac:dyDescent="0.25">
      <c r="A7279" s="19">
        <v>1961100009</v>
      </c>
      <c r="C7279" s="3"/>
      <c r="D7279" s="4"/>
      <c r="E7279" s="5"/>
      <c r="F7279" s="38"/>
      <c r="G7279" s="38"/>
      <c r="H7279" s="38"/>
      <c r="I7279" s="5"/>
      <c r="J7279" s="5"/>
      <c r="K7279" s="5"/>
      <c r="L7279" s="5"/>
      <c r="M7279" s="5"/>
    </row>
    <row r="7280" spans="1:13" s="2" customFormat="1" x14ac:dyDescent="0.25">
      <c r="A7280" s="19">
        <v>2100010885</v>
      </c>
      <c r="C7280" s="3"/>
      <c r="D7280" s="4"/>
      <c r="E7280" s="5"/>
      <c r="F7280" s="38"/>
      <c r="G7280" s="38"/>
      <c r="H7280" s="38"/>
      <c r="I7280" s="5"/>
      <c r="J7280" s="5"/>
      <c r="K7280" s="5"/>
      <c r="L7280" s="5"/>
      <c r="M7280" s="5"/>
    </row>
    <row r="7281" spans="1:13" s="2" customFormat="1" x14ac:dyDescent="0.25">
      <c r="A7281" s="19">
        <v>2361105098</v>
      </c>
      <c r="C7281" s="3"/>
      <c r="D7281" s="4"/>
      <c r="E7281" s="5"/>
      <c r="F7281" s="38"/>
      <c r="G7281" s="38"/>
      <c r="H7281" s="38"/>
      <c r="I7281" s="5"/>
      <c r="J7281" s="5"/>
      <c r="K7281" s="5"/>
      <c r="L7281" s="5"/>
      <c r="M7281" s="5"/>
    </row>
    <row r="7282" spans="1:13" s="2" customFormat="1" x14ac:dyDescent="0.25">
      <c r="A7282" s="19">
        <v>2361106107</v>
      </c>
      <c r="C7282" s="3"/>
      <c r="D7282" s="4"/>
      <c r="E7282" s="5"/>
      <c r="F7282" s="38"/>
      <c r="G7282" s="38"/>
      <c r="H7282" s="38"/>
      <c r="I7282" s="5"/>
      <c r="J7282" s="5"/>
      <c r="K7282" s="5"/>
      <c r="L7282" s="5"/>
      <c r="M7282" s="5"/>
    </row>
    <row r="7283" spans="1:13" s="2" customFormat="1" x14ac:dyDescent="0.25">
      <c r="A7283" s="19">
        <v>1000008984</v>
      </c>
      <c r="C7283" s="3"/>
      <c r="D7283" s="4"/>
      <c r="E7283" s="5"/>
      <c r="F7283" s="38"/>
      <c r="G7283" s="38"/>
      <c r="H7283" s="38"/>
      <c r="I7283" s="5"/>
      <c r="J7283" s="5"/>
      <c r="K7283" s="5"/>
      <c r="L7283" s="5"/>
      <c r="M7283" s="5"/>
    </row>
    <row r="7284" spans="1:13" s="2" customFormat="1" x14ac:dyDescent="0.25">
      <c r="A7284" s="19">
        <v>1000014184</v>
      </c>
      <c r="C7284" s="3"/>
      <c r="D7284" s="4"/>
      <c r="E7284" s="5"/>
      <c r="F7284" s="38"/>
      <c r="G7284" s="38"/>
      <c r="H7284" s="38"/>
      <c r="I7284" s="5"/>
      <c r="J7284" s="5"/>
      <c r="K7284" s="5"/>
      <c r="L7284" s="5"/>
      <c r="M7284" s="5"/>
    </row>
    <row r="7285" spans="1:13" s="2" customFormat="1" x14ac:dyDescent="0.25">
      <c r="A7285" s="19">
        <v>2261112966</v>
      </c>
      <c r="C7285" s="3"/>
      <c r="D7285" s="4"/>
      <c r="E7285" s="5"/>
      <c r="F7285" s="38"/>
      <c r="G7285" s="38"/>
      <c r="H7285" s="38"/>
      <c r="I7285" s="5"/>
      <c r="J7285" s="5"/>
      <c r="K7285" s="5"/>
      <c r="L7285" s="5"/>
      <c r="M7285" s="5"/>
    </row>
    <row r="7286" spans="1:13" s="2" customFormat="1" x14ac:dyDescent="0.25">
      <c r="A7286" s="19">
        <v>1400005363</v>
      </c>
      <c r="C7286" s="3"/>
      <c r="D7286" s="4"/>
      <c r="E7286" s="5"/>
      <c r="F7286" s="38"/>
      <c r="G7286" s="38"/>
      <c r="H7286" s="38"/>
      <c r="I7286" s="5"/>
      <c r="J7286" s="5"/>
      <c r="K7286" s="5"/>
      <c r="L7286" s="5"/>
      <c r="M7286" s="5"/>
    </row>
    <row r="7287" spans="1:13" s="2" customFormat="1" x14ac:dyDescent="0.25">
      <c r="A7287" s="19">
        <v>2261116249</v>
      </c>
      <c r="C7287" s="3"/>
      <c r="D7287" s="4"/>
      <c r="E7287" s="5"/>
      <c r="F7287" s="38"/>
      <c r="G7287" s="38"/>
      <c r="H7287" s="38"/>
      <c r="I7287" s="5"/>
      <c r="J7287" s="5"/>
      <c r="K7287" s="5"/>
      <c r="L7287" s="5"/>
      <c r="M7287" s="5"/>
    </row>
    <row r="7288" spans="1:13" s="2" customFormat="1" x14ac:dyDescent="0.25">
      <c r="A7288" s="19">
        <v>2361103891</v>
      </c>
      <c r="C7288" s="3"/>
      <c r="D7288" s="4"/>
      <c r="E7288" s="5"/>
      <c r="F7288" s="38"/>
      <c r="G7288" s="38"/>
      <c r="H7288" s="38"/>
      <c r="I7288" s="5"/>
      <c r="J7288" s="5"/>
      <c r="K7288" s="5"/>
      <c r="L7288" s="5"/>
      <c r="M7288" s="5"/>
    </row>
    <row r="7289" spans="1:13" s="2" customFormat="1" x14ac:dyDescent="0.25">
      <c r="A7289" s="19">
        <v>2361105129</v>
      </c>
      <c r="C7289" s="3"/>
      <c r="D7289" s="4"/>
      <c r="E7289" s="5"/>
      <c r="F7289" s="38"/>
      <c r="G7289" s="38"/>
      <c r="H7289" s="38"/>
      <c r="I7289" s="5"/>
      <c r="J7289" s="5"/>
      <c r="K7289" s="5"/>
      <c r="L7289" s="5"/>
      <c r="M7289" s="5"/>
    </row>
    <row r="7290" spans="1:13" s="2" customFormat="1" x14ac:dyDescent="0.25">
      <c r="A7290" s="19">
        <v>2361105130</v>
      </c>
      <c r="C7290" s="3"/>
      <c r="D7290" s="4"/>
      <c r="E7290" s="5"/>
      <c r="F7290" s="38"/>
      <c r="G7290" s="38"/>
      <c r="H7290" s="38"/>
      <c r="I7290" s="5"/>
      <c r="J7290" s="5"/>
      <c r="K7290" s="5"/>
      <c r="L7290" s="5"/>
      <c r="M7290" s="5"/>
    </row>
    <row r="7291" spans="1:13" s="2" customFormat="1" x14ac:dyDescent="0.25">
      <c r="A7291" s="19">
        <v>2361105132</v>
      </c>
      <c r="C7291" s="3"/>
      <c r="D7291" s="4"/>
      <c r="E7291" s="5"/>
      <c r="F7291" s="38"/>
      <c r="G7291" s="38"/>
      <c r="H7291" s="38"/>
      <c r="I7291" s="5"/>
      <c r="J7291" s="5"/>
      <c r="K7291" s="5"/>
      <c r="L7291" s="5"/>
      <c r="M7291" s="5"/>
    </row>
    <row r="7292" spans="1:13" s="2" customFormat="1" x14ac:dyDescent="0.25">
      <c r="A7292" s="19">
        <v>2361105808</v>
      </c>
      <c r="C7292" s="3"/>
      <c r="D7292" s="4"/>
      <c r="E7292" s="5"/>
      <c r="F7292" s="38"/>
      <c r="G7292" s="38"/>
      <c r="H7292" s="38"/>
      <c r="I7292" s="5"/>
      <c r="J7292" s="5"/>
      <c r="K7292" s="5"/>
      <c r="L7292" s="5"/>
      <c r="M7292" s="5"/>
    </row>
    <row r="7293" spans="1:13" s="2" customFormat="1" x14ac:dyDescent="0.25">
      <c r="A7293" s="19">
        <v>2361105879</v>
      </c>
      <c r="C7293" s="3"/>
      <c r="D7293" s="4"/>
      <c r="E7293" s="5"/>
      <c r="F7293" s="38"/>
      <c r="G7293" s="38"/>
      <c r="H7293" s="38"/>
      <c r="I7293" s="5"/>
      <c r="J7293" s="5"/>
      <c r="K7293" s="5"/>
      <c r="L7293" s="5"/>
      <c r="M7293" s="5"/>
    </row>
    <row r="7294" spans="1:13" s="2" customFormat="1" x14ac:dyDescent="0.25">
      <c r="A7294" s="19">
        <v>2361105880</v>
      </c>
      <c r="C7294" s="3"/>
      <c r="D7294" s="4"/>
      <c r="E7294" s="5"/>
      <c r="F7294" s="38"/>
      <c r="G7294" s="38"/>
      <c r="H7294" s="38"/>
      <c r="I7294" s="5"/>
      <c r="J7294" s="5"/>
      <c r="K7294" s="5"/>
      <c r="L7294" s="5"/>
      <c r="M7294" s="5"/>
    </row>
    <row r="7295" spans="1:13" s="2" customFormat="1" x14ac:dyDescent="0.25">
      <c r="A7295" s="19">
        <v>2361106496</v>
      </c>
      <c r="C7295" s="3"/>
      <c r="D7295" s="4"/>
      <c r="E7295" s="5"/>
      <c r="F7295" s="38"/>
      <c r="G7295" s="38"/>
      <c r="H7295" s="38"/>
      <c r="I7295" s="5"/>
      <c r="J7295" s="5"/>
      <c r="K7295" s="5"/>
      <c r="L7295" s="5"/>
      <c r="M7295" s="5"/>
    </row>
    <row r="7296" spans="1:13" s="2" customFormat="1" x14ac:dyDescent="0.25">
      <c r="A7296" s="19">
        <v>2100004905</v>
      </c>
      <c r="C7296" s="3"/>
      <c r="D7296" s="4"/>
      <c r="E7296" s="5"/>
      <c r="F7296" s="38"/>
      <c r="G7296" s="38"/>
      <c r="H7296" s="38"/>
      <c r="I7296" s="5"/>
      <c r="J7296" s="5"/>
      <c r="K7296" s="5"/>
      <c r="L7296" s="5"/>
      <c r="M7296" s="5"/>
    </row>
    <row r="7297" spans="1:13" s="2" customFormat="1" x14ac:dyDescent="0.25">
      <c r="A7297" s="19">
        <v>2100034711</v>
      </c>
      <c r="C7297" s="3"/>
      <c r="D7297" s="4"/>
      <c r="E7297" s="5"/>
      <c r="F7297" s="38"/>
      <c r="G7297" s="38"/>
      <c r="H7297" s="38"/>
      <c r="I7297" s="5"/>
      <c r="J7297" s="5"/>
      <c r="K7297" s="5"/>
      <c r="L7297" s="5"/>
      <c r="M7297" s="5"/>
    </row>
    <row r="7298" spans="1:13" s="2" customFormat="1" x14ac:dyDescent="0.25">
      <c r="A7298" s="19">
        <v>1000014081</v>
      </c>
      <c r="C7298" s="3"/>
      <c r="D7298" s="4"/>
      <c r="E7298" s="5"/>
      <c r="F7298" s="38"/>
      <c r="G7298" s="38"/>
      <c r="H7298" s="38"/>
      <c r="I7298" s="5"/>
      <c r="J7298" s="5"/>
      <c r="K7298" s="5"/>
      <c r="L7298" s="5"/>
      <c r="M7298" s="5"/>
    </row>
    <row r="7299" spans="1:13" s="2" customFormat="1" x14ac:dyDescent="0.25">
      <c r="A7299" s="19">
        <v>1000014173</v>
      </c>
      <c r="C7299" s="3"/>
      <c r="D7299" s="4"/>
      <c r="E7299" s="5"/>
      <c r="F7299" s="38"/>
      <c r="G7299" s="38"/>
      <c r="H7299" s="38"/>
      <c r="I7299" s="5"/>
      <c r="J7299" s="5"/>
      <c r="K7299" s="5"/>
      <c r="L7299" s="5"/>
      <c r="M7299" s="5"/>
    </row>
    <row r="7300" spans="1:13" s="2" customFormat="1" x14ac:dyDescent="0.25">
      <c r="A7300" s="19">
        <v>9800034970</v>
      </c>
      <c r="C7300" s="3"/>
      <c r="D7300" s="4"/>
      <c r="E7300" s="5"/>
      <c r="F7300" s="38"/>
      <c r="G7300" s="38"/>
      <c r="H7300" s="38"/>
      <c r="I7300" s="5"/>
      <c r="J7300" s="5"/>
      <c r="K7300" s="5"/>
      <c r="L7300" s="5"/>
      <c r="M7300" s="5"/>
    </row>
    <row r="7301" spans="1:13" s="2" customFormat="1" x14ac:dyDescent="0.25">
      <c r="A7301" s="19">
        <v>9800035206</v>
      </c>
      <c r="C7301" s="3"/>
      <c r="D7301" s="4"/>
      <c r="E7301" s="5"/>
      <c r="F7301" s="38"/>
      <c r="G7301" s="38"/>
      <c r="H7301" s="38"/>
      <c r="I7301" s="5"/>
      <c r="J7301" s="5"/>
      <c r="K7301" s="5"/>
      <c r="L7301" s="5"/>
      <c r="M7301" s="5"/>
    </row>
    <row r="7302" spans="1:13" s="2" customFormat="1" x14ac:dyDescent="0.25">
      <c r="A7302" s="19">
        <v>1400000907</v>
      </c>
      <c r="C7302" s="3"/>
      <c r="D7302" s="4"/>
      <c r="E7302" s="5"/>
      <c r="F7302" s="38"/>
      <c r="G7302" s="38"/>
      <c r="H7302" s="38"/>
      <c r="I7302" s="5"/>
      <c r="J7302" s="5"/>
      <c r="K7302" s="5"/>
      <c r="L7302" s="5"/>
      <c r="M7302" s="5"/>
    </row>
    <row r="7303" spans="1:13" s="2" customFormat="1" x14ac:dyDescent="0.25">
      <c r="A7303" s="19">
        <v>1400001193</v>
      </c>
      <c r="C7303" s="3"/>
      <c r="D7303" s="4"/>
      <c r="E7303" s="5"/>
      <c r="F7303" s="38"/>
      <c r="G7303" s="38"/>
      <c r="H7303" s="38"/>
      <c r="I7303" s="5"/>
      <c r="J7303" s="5"/>
      <c r="K7303" s="5"/>
      <c r="L7303" s="5"/>
      <c r="M7303" s="5"/>
    </row>
    <row r="7304" spans="1:13" s="2" customFormat="1" x14ac:dyDescent="0.25">
      <c r="A7304" s="19">
        <v>9800043492</v>
      </c>
      <c r="C7304" s="3"/>
      <c r="D7304" s="4"/>
      <c r="E7304" s="5"/>
      <c r="F7304" s="38"/>
      <c r="G7304" s="38"/>
      <c r="H7304" s="38"/>
      <c r="I7304" s="5"/>
      <c r="J7304" s="5"/>
      <c r="K7304" s="5"/>
      <c r="L7304" s="5"/>
      <c r="M7304" s="5"/>
    </row>
    <row r="7305" spans="1:13" s="2" customFormat="1" x14ac:dyDescent="0.25">
      <c r="A7305" s="19">
        <v>1400004582</v>
      </c>
      <c r="C7305" s="3"/>
      <c r="D7305" s="4"/>
      <c r="E7305" s="5"/>
      <c r="F7305" s="38"/>
      <c r="G7305" s="38"/>
      <c r="H7305" s="38"/>
      <c r="I7305" s="5"/>
      <c r="J7305" s="5"/>
      <c r="K7305" s="5"/>
      <c r="L7305" s="5"/>
      <c r="M7305" s="5"/>
    </row>
    <row r="7306" spans="1:13" s="2" customFormat="1" x14ac:dyDescent="0.25">
      <c r="A7306" s="19">
        <v>1400004933</v>
      </c>
      <c r="C7306" s="3"/>
      <c r="D7306" s="4"/>
      <c r="E7306" s="5"/>
      <c r="F7306" s="38"/>
      <c r="G7306" s="38"/>
      <c r="H7306" s="38"/>
      <c r="I7306" s="5"/>
      <c r="J7306" s="5"/>
      <c r="K7306" s="5"/>
      <c r="L7306" s="5"/>
      <c r="M7306" s="5"/>
    </row>
    <row r="7307" spans="1:13" s="2" customFormat="1" x14ac:dyDescent="0.25">
      <c r="A7307" s="19">
        <v>9800044542</v>
      </c>
      <c r="C7307" s="3"/>
      <c r="D7307" s="4"/>
      <c r="E7307" s="5"/>
      <c r="F7307" s="38"/>
      <c r="G7307" s="38"/>
      <c r="H7307" s="38"/>
      <c r="I7307" s="5"/>
      <c r="J7307" s="5"/>
      <c r="K7307" s="5"/>
      <c r="L7307" s="5"/>
      <c r="M7307" s="5"/>
    </row>
    <row r="7308" spans="1:13" s="2" customFormat="1" x14ac:dyDescent="0.25">
      <c r="A7308" s="19">
        <v>9800044543</v>
      </c>
      <c r="C7308" s="3"/>
      <c r="D7308" s="4"/>
      <c r="E7308" s="5"/>
      <c r="F7308" s="38"/>
      <c r="G7308" s="38"/>
      <c r="H7308" s="38"/>
      <c r="I7308" s="5"/>
      <c r="J7308" s="5"/>
      <c r="K7308" s="5"/>
      <c r="L7308" s="5"/>
      <c r="M7308" s="5"/>
    </row>
    <row r="7309" spans="1:13" s="2" customFormat="1" x14ac:dyDescent="0.25">
      <c r="A7309" s="19">
        <v>9800044544</v>
      </c>
      <c r="C7309" s="3"/>
      <c r="D7309" s="4"/>
      <c r="E7309" s="5"/>
      <c r="F7309" s="38"/>
      <c r="G7309" s="38"/>
      <c r="H7309" s="38"/>
      <c r="I7309" s="5"/>
      <c r="J7309" s="5"/>
      <c r="K7309" s="5"/>
      <c r="L7309" s="5"/>
      <c r="M7309" s="5"/>
    </row>
    <row r="7310" spans="1:13" s="2" customFormat="1" x14ac:dyDescent="0.25">
      <c r="A7310" s="19">
        <v>9800044545</v>
      </c>
      <c r="C7310" s="3"/>
      <c r="D7310" s="4"/>
      <c r="E7310" s="5"/>
      <c r="F7310" s="38"/>
      <c r="G7310" s="38"/>
      <c r="H7310" s="38"/>
      <c r="I7310" s="5"/>
      <c r="J7310" s="5"/>
      <c r="K7310" s="5"/>
      <c r="L7310" s="5"/>
      <c r="M7310" s="5"/>
    </row>
    <row r="7311" spans="1:13" s="2" customFormat="1" x14ac:dyDescent="0.25">
      <c r="A7311" s="19">
        <v>1400002109</v>
      </c>
      <c r="C7311" s="3"/>
      <c r="D7311" s="4"/>
      <c r="E7311" s="5"/>
      <c r="F7311" s="38"/>
      <c r="G7311" s="38"/>
      <c r="H7311" s="38"/>
      <c r="I7311" s="5"/>
      <c r="J7311" s="5"/>
      <c r="K7311" s="5"/>
      <c r="L7311" s="5"/>
      <c r="M7311" s="5"/>
    </row>
    <row r="7312" spans="1:13" s="2" customFormat="1" x14ac:dyDescent="0.25">
      <c r="A7312" s="19">
        <v>2161106091</v>
      </c>
      <c r="C7312" s="3"/>
      <c r="D7312" s="4"/>
      <c r="E7312" s="5"/>
      <c r="F7312" s="38"/>
      <c r="G7312" s="38"/>
      <c r="H7312" s="38"/>
      <c r="I7312" s="5"/>
      <c r="J7312" s="5"/>
      <c r="K7312" s="5"/>
      <c r="L7312" s="5"/>
      <c r="M7312" s="5"/>
    </row>
    <row r="7313" spans="1:13" s="2" customFormat="1" x14ac:dyDescent="0.25">
      <c r="A7313" s="19">
        <v>2161106092</v>
      </c>
      <c r="C7313" s="3"/>
      <c r="D7313" s="4"/>
      <c r="E7313" s="5"/>
      <c r="F7313" s="38"/>
      <c r="G7313" s="38"/>
      <c r="H7313" s="38"/>
      <c r="I7313" s="5"/>
      <c r="J7313" s="5"/>
      <c r="K7313" s="5"/>
      <c r="L7313" s="5"/>
      <c r="M7313" s="5"/>
    </row>
    <row r="7314" spans="1:13" s="2" customFormat="1" x14ac:dyDescent="0.25">
      <c r="A7314" s="19">
        <v>2161106503</v>
      </c>
      <c r="C7314" s="3"/>
      <c r="D7314" s="4"/>
      <c r="E7314" s="5"/>
      <c r="F7314" s="38"/>
      <c r="G7314" s="38"/>
      <c r="H7314" s="38"/>
      <c r="I7314" s="5"/>
      <c r="J7314" s="5"/>
      <c r="K7314" s="5"/>
      <c r="L7314" s="5"/>
      <c r="M7314" s="5"/>
    </row>
    <row r="7315" spans="1:13" s="2" customFormat="1" x14ac:dyDescent="0.25">
      <c r="A7315" s="19">
        <v>2161107734</v>
      </c>
      <c r="C7315" s="3"/>
      <c r="D7315" s="4"/>
      <c r="E7315" s="5"/>
      <c r="F7315" s="38"/>
      <c r="G7315" s="38"/>
      <c r="H7315" s="38"/>
      <c r="I7315" s="5"/>
      <c r="J7315" s="5"/>
      <c r="K7315" s="5"/>
      <c r="L7315" s="5"/>
      <c r="M7315" s="5"/>
    </row>
    <row r="7316" spans="1:13" s="2" customFormat="1" x14ac:dyDescent="0.25">
      <c r="A7316" s="19">
        <v>2161107735</v>
      </c>
      <c r="C7316" s="3"/>
      <c r="D7316" s="4"/>
      <c r="E7316" s="5"/>
      <c r="F7316" s="38"/>
      <c r="G7316" s="38"/>
      <c r="H7316" s="38"/>
      <c r="I7316" s="5"/>
      <c r="J7316" s="5"/>
      <c r="K7316" s="5"/>
      <c r="L7316" s="5"/>
      <c r="M7316" s="5"/>
    </row>
    <row r="7317" spans="1:13" s="2" customFormat="1" x14ac:dyDescent="0.25">
      <c r="A7317" s="19">
        <v>2161108271</v>
      </c>
      <c r="C7317" s="3"/>
      <c r="D7317" s="4"/>
      <c r="E7317" s="5"/>
      <c r="F7317" s="38"/>
      <c r="G7317" s="38"/>
      <c r="H7317" s="38"/>
      <c r="I7317" s="5"/>
      <c r="J7317" s="5"/>
      <c r="K7317" s="5"/>
      <c r="L7317" s="5"/>
      <c r="M7317" s="5"/>
    </row>
    <row r="7318" spans="1:13" s="2" customFormat="1" x14ac:dyDescent="0.25">
      <c r="A7318" s="19">
        <v>2161110908</v>
      </c>
      <c r="C7318" s="3"/>
      <c r="D7318" s="4"/>
      <c r="E7318" s="5"/>
      <c r="F7318" s="38"/>
      <c r="G7318" s="38"/>
      <c r="H7318" s="38"/>
      <c r="I7318" s="5"/>
      <c r="J7318" s="5"/>
      <c r="K7318" s="5"/>
      <c r="L7318" s="5"/>
      <c r="M7318" s="5"/>
    </row>
    <row r="7319" spans="1:13" s="2" customFormat="1" x14ac:dyDescent="0.25">
      <c r="A7319" s="19">
        <v>2100040115</v>
      </c>
      <c r="C7319" s="3"/>
      <c r="D7319" s="4"/>
      <c r="E7319" s="5"/>
      <c r="F7319" s="38"/>
      <c r="G7319" s="38"/>
      <c r="H7319" s="38"/>
      <c r="I7319" s="5"/>
      <c r="J7319" s="5"/>
      <c r="K7319" s="5"/>
      <c r="L7319" s="5"/>
      <c r="M7319" s="5"/>
    </row>
    <row r="7320" spans="1:13" s="2" customFormat="1" x14ac:dyDescent="0.25">
      <c r="A7320" s="19">
        <v>2100005145</v>
      </c>
      <c r="C7320" s="3"/>
      <c r="D7320" s="4"/>
      <c r="E7320" s="5"/>
      <c r="F7320" s="38"/>
      <c r="G7320" s="38"/>
      <c r="H7320" s="38"/>
      <c r="I7320" s="5"/>
      <c r="J7320" s="5"/>
      <c r="K7320" s="5"/>
      <c r="L7320" s="5"/>
      <c r="M7320" s="5"/>
    </row>
    <row r="7321" spans="1:13" s="2" customFormat="1" x14ac:dyDescent="0.25">
      <c r="A7321" s="19">
        <v>2100005146</v>
      </c>
      <c r="C7321" s="3"/>
      <c r="D7321" s="4"/>
      <c r="E7321" s="5"/>
      <c r="F7321" s="38"/>
      <c r="G7321" s="38"/>
      <c r="H7321" s="38"/>
      <c r="I7321" s="5"/>
      <c r="J7321" s="5"/>
      <c r="K7321" s="5"/>
      <c r="L7321" s="5"/>
      <c r="M7321" s="5"/>
    </row>
    <row r="7322" spans="1:13" s="2" customFormat="1" x14ac:dyDescent="0.25">
      <c r="A7322" s="19">
        <v>2261119473</v>
      </c>
      <c r="C7322" s="3"/>
      <c r="D7322" s="4"/>
      <c r="E7322" s="5"/>
      <c r="F7322" s="38"/>
      <c r="G7322" s="38"/>
      <c r="H7322" s="38"/>
      <c r="I7322" s="5"/>
      <c r="J7322" s="5"/>
      <c r="K7322" s="5"/>
      <c r="L7322" s="5"/>
      <c r="M7322" s="5"/>
    </row>
    <row r="7323" spans="1:13" s="2" customFormat="1" x14ac:dyDescent="0.25">
      <c r="A7323" s="19">
        <v>2261119474</v>
      </c>
      <c r="C7323" s="3"/>
      <c r="D7323" s="4"/>
      <c r="E7323" s="5"/>
      <c r="F7323" s="38"/>
      <c r="G7323" s="38"/>
      <c r="H7323" s="38"/>
      <c r="I7323" s="5"/>
      <c r="J7323" s="5"/>
      <c r="K7323" s="5"/>
      <c r="L7323" s="5"/>
      <c r="M7323" s="5"/>
    </row>
    <row r="7324" spans="1:13" s="2" customFormat="1" x14ac:dyDescent="0.25">
      <c r="A7324" s="19">
        <v>2261119590</v>
      </c>
      <c r="C7324" s="3"/>
      <c r="D7324" s="4"/>
      <c r="E7324" s="5"/>
      <c r="F7324" s="38"/>
      <c r="G7324" s="38"/>
      <c r="H7324" s="38"/>
      <c r="I7324" s="5"/>
      <c r="J7324" s="5"/>
      <c r="K7324" s="5"/>
      <c r="L7324" s="5"/>
      <c r="M7324" s="5"/>
    </row>
    <row r="7325" spans="1:13" s="2" customFormat="1" x14ac:dyDescent="0.25">
      <c r="A7325" s="19">
        <v>1000014173</v>
      </c>
      <c r="C7325" s="3"/>
      <c r="D7325" s="4"/>
      <c r="E7325" s="5"/>
      <c r="F7325" s="38"/>
      <c r="G7325" s="38"/>
      <c r="H7325" s="38"/>
      <c r="I7325" s="5"/>
      <c r="J7325" s="5"/>
      <c r="K7325" s="5"/>
      <c r="L7325" s="5"/>
      <c r="M7325" s="5"/>
    </row>
    <row r="7326" spans="1:13" s="2" customFormat="1" x14ac:dyDescent="0.25">
      <c r="A7326" s="19">
        <v>1000014305</v>
      </c>
      <c r="C7326" s="3"/>
      <c r="D7326" s="4"/>
      <c r="E7326" s="5"/>
      <c r="F7326" s="38"/>
      <c r="G7326" s="38"/>
      <c r="H7326" s="38"/>
      <c r="I7326" s="5"/>
      <c r="J7326" s="5"/>
      <c r="K7326" s="5"/>
      <c r="L7326" s="5"/>
      <c r="M7326" s="5"/>
    </row>
    <row r="7327" spans="1:13" s="2" customFormat="1" x14ac:dyDescent="0.25">
      <c r="A7327" s="19">
        <v>2361100363</v>
      </c>
      <c r="C7327" s="3"/>
      <c r="D7327" s="4"/>
      <c r="E7327" s="5"/>
      <c r="F7327" s="38"/>
      <c r="G7327" s="38"/>
      <c r="H7327" s="38"/>
      <c r="I7327" s="5"/>
      <c r="J7327" s="5"/>
      <c r="K7327" s="5"/>
      <c r="L7327" s="5"/>
      <c r="M7327" s="5"/>
    </row>
    <row r="7328" spans="1:13" s="2" customFormat="1" x14ac:dyDescent="0.25">
      <c r="A7328" s="19">
        <v>2361101677</v>
      </c>
      <c r="C7328" s="3"/>
      <c r="D7328" s="4"/>
      <c r="E7328" s="5"/>
      <c r="F7328" s="38"/>
      <c r="G7328" s="38"/>
      <c r="H7328" s="38"/>
      <c r="I7328" s="5"/>
      <c r="J7328" s="5"/>
      <c r="K7328" s="5"/>
      <c r="L7328" s="5"/>
      <c r="M7328" s="5"/>
    </row>
    <row r="7329" spans="1:13" s="2" customFormat="1" x14ac:dyDescent="0.25">
      <c r="A7329" s="19">
        <v>2361101772</v>
      </c>
      <c r="C7329" s="3"/>
      <c r="D7329" s="4"/>
      <c r="E7329" s="5"/>
      <c r="F7329" s="38"/>
      <c r="G7329" s="38"/>
      <c r="H7329" s="38"/>
      <c r="I7329" s="5"/>
      <c r="J7329" s="5"/>
      <c r="K7329" s="5"/>
      <c r="L7329" s="5"/>
      <c r="M7329" s="5"/>
    </row>
    <row r="7330" spans="1:13" s="2" customFormat="1" x14ac:dyDescent="0.25">
      <c r="A7330" s="19">
        <v>2361102170</v>
      </c>
      <c r="C7330" s="3"/>
      <c r="D7330" s="4"/>
      <c r="E7330" s="5"/>
      <c r="F7330" s="38"/>
      <c r="G7330" s="38"/>
      <c r="H7330" s="38"/>
      <c r="I7330" s="5"/>
      <c r="J7330" s="5"/>
      <c r="K7330" s="5"/>
      <c r="L7330" s="5"/>
      <c r="M7330" s="5"/>
    </row>
    <row r="7331" spans="1:13" s="2" customFormat="1" x14ac:dyDescent="0.25">
      <c r="A7331" s="19">
        <v>2361102252</v>
      </c>
      <c r="C7331" s="3"/>
      <c r="D7331" s="4"/>
      <c r="E7331" s="5"/>
      <c r="F7331" s="38"/>
      <c r="G7331" s="38"/>
      <c r="H7331" s="38"/>
      <c r="I7331" s="5"/>
      <c r="J7331" s="5"/>
      <c r="K7331" s="5"/>
      <c r="L7331" s="5"/>
      <c r="M7331" s="5"/>
    </row>
    <row r="7332" spans="1:13" s="2" customFormat="1" x14ac:dyDescent="0.25">
      <c r="A7332" s="19">
        <v>2361102607</v>
      </c>
      <c r="C7332" s="3"/>
      <c r="D7332" s="4"/>
      <c r="E7332" s="5"/>
      <c r="F7332" s="38"/>
      <c r="G7332" s="38"/>
      <c r="H7332" s="38"/>
      <c r="I7332" s="5"/>
      <c r="J7332" s="5"/>
      <c r="K7332" s="5"/>
      <c r="L7332" s="5"/>
      <c r="M7332" s="5"/>
    </row>
    <row r="7333" spans="1:13" s="2" customFormat="1" x14ac:dyDescent="0.25">
      <c r="A7333" s="19">
        <v>2361102608</v>
      </c>
      <c r="C7333" s="3"/>
      <c r="D7333" s="4"/>
      <c r="E7333" s="5"/>
      <c r="F7333" s="38"/>
      <c r="G7333" s="38"/>
      <c r="H7333" s="38"/>
      <c r="I7333" s="5"/>
      <c r="J7333" s="5"/>
      <c r="K7333" s="5"/>
      <c r="L7333" s="5"/>
      <c r="M7333" s="5"/>
    </row>
    <row r="7334" spans="1:13" s="2" customFormat="1" x14ac:dyDescent="0.25">
      <c r="A7334" s="19">
        <v>2361102729</v>
      </c>
      <c r="C7334" s="3"/>
      <c r="D7334" s="4"/>
      <c r="E7334" s="5"/>
      <c r="F7334" s="38"/>
      <c r="G7334" s="38"/>
      <c r="H7334" s="38"/>
      <c r="I7334" s="5"/>
      <c r="J7334" s="5"/>
      <c r="K7334" s="5"/>
      <c r="L7334" s="5"/>
      <c r="M7334" s="5"/>
    </row>
    <row r="7335" spans="1:13" s="2" customFormat="1" x14ac:dyDescent="0.25">
      <c r="A7335" s="19">
        <v>2361102730</v>
      </c>
      <c r="C7335" s="3"/>
      <c r="D7335" s="4"/>
      <c r="E7335" s="5"/>
      <c r="F7335" s="38"/>
      <c r="G7335" s="38"/>
      <c r="H7335" s="38"/>
      <c r="I7335" s="5"/>
      <c r="J7335" s="5"/>
      <c r="K7335" s="5"/>
      <c r="L7335" s="5"/>
      <c r="M7335" s="5"/>
    </row>
    <row r="7336" spans="1:13" s="2" customFormat="1" x14ac:dyDescent="0.25">
      <c r="A7336" s="19">
        <v>2361102962</v>
      </c>
      <c r="C7336" s="3"/>
      <c r="D7336" s="4"/>
      <c r="E7336" s="5"/>
      <c r="F7336" s="38"/>
      <c r="G7336" s="38"/>
      <c r="H7336" s="38"/>
      <c r="I7336" s="5"/>
      <c r="J7336" s="5"/>
      <c r="K7336" s="5"/>
      <c r="L7336" s="5"/>
      <c r="M7336" s="5"/>
    </row>
    <row r="7337" spans="1:13" s="2" customFormat="1" x14ac:dyDescent="0.25">
      <c r="A7337" s="19">
        <v>2361102963</v>
      </c>
      <c r="C7337" s="3"/>
      <c r="D7337" s="4"/>
      <c r="E7337" s="5"/>
      <c r="F7337" s="38"/>
      <c r="G7337" s="38"/>
      <c r="H7337" s="38"/>
      <c r="I7337" s="5"/>
      <c r="J7337" s="5"/>
      <c r="K7337" s="5"/>
      <c r="L7337" s="5"/>
      <c r="M7337" s="5"/>
    </row>
    <row r="7338" spans="1:13" s="2" customFormat="1" x14ac:dyDescent="0.25">
      <c r="A7338" s="19">
        <v>2361102976</v>
      </c>
      <c r="C7338" s="3"/>
      <c r="D7338" s="4"/>
      <c r="E7338" s="5"/>
      <c r="F7338" s="38"/>
      <c r="G7338" s="38"/>
      <c r="H7338" s="38"/>
      <c r="I7338" s="5"/>
      <c r="J7338" s="5"/>
      <c r="K7338" s="5"/>
      <c r="L7338" s="5"/>
      <c r="M7338" s="5"/>
    </row>
    <row r="7339" spans="1:13" s="2" customFormat="1" x14ac:dyDescent="0.25">
      <c r="A7339" s="19">
        <v>2361102977</v>
      </c>
      <c r="C7339" s="3"/>
      <c r="D7339" s="4"/>
      <c r="E7339" s="5"/>
      <c r="F7339" s="38"/>
      <c r="G7339" s="38"/>
      <c r="H7339" s="38"/>
      <c r="I7339" s="5"/>
      <c r="J7339" s="5"/>
      <c r="K7339" s="5"/>
      <c r="L7339" s="5"/>
      <c r="M7339" s="5"/>
    </row>
    <row r="7340" spans="1:13" s="2" customFormat="1" x14ac:dyDescent="0.25">
      <c r="A7340" s="19">
        <v>2361102978</v>
      </c>
      <c r="C7340" s="3"/>
      <c r="D7340" s="4"/>
      <c r="E7340" s="5"/>
      <c r="F7340" s="38"/>
      <c r="G7340" s="38"/>
      <c r="H7340" s="38"/>
      <c r="I7340" s="5"/>
      <c r="J7340" s="5"/>
      <c r="K7340" s="5"/>
      <c r="L7340" s="5"/>
      <c r="M7340" s="5"/>
    </row>
    <row r="7341" spans="1:13" s="2" customFormat="1" x14ac:dyDescent="0.25">
      <c r="A7341" s="19">
        <v>2361102979</v>
      </c>
      <c r="C7341" s="3"/>
      <c r="D7341" s="4"/>
      <c r="E7341" s="5"/>
      <c r="F7341" s="38"/>
      <c r="G7341" s="38"/>
      <c r="H7341" s="38"/>
      <c r="I7341" s="5"/>
      <c r="J7341" s="5"/>
      <c r="K7341" s="5"/>
      <c r="L7341" s="5"/>
      <c r="M7341" s="5"/>
    </row>
    <row r="7342" spans="1:13" s="2" customFormat="1" x14ac:dyDescent="0.25">
      <c r="A7342" s="19">
        <v>2361102980</v>
      </c>
      <c r="C7342" s="3"/>
      <c r="D7342" s="4"/>
      <c r="E7342" s="5"/>
      <c r="F7342" s="38"/>
      <c r="G7342" s="38"/>
      <c r="H7342" s="38"/>
      <c r="I7342" s="5"/>
      <c r="J7342" s="5"/>
      <c r="K7342" s="5"/>
      <c r="L7342" s="5"/>
      <c r="M7342" s="5"/>
    </row>
    <row r="7343" spans="1:13" s="2" customFormat="1" x14ac:dyDescent="0.25">
      <c r="A7343" s="19">
        <v>2361103594</v>
      </c>
      <c r="C7343" s="3"/>
      <c r="D7343" s="4"/>
      <c r="E7343" s="5"/>
      <c r="F7343" s="38"/>
      <c r="G7343" s="38"/>
      <c r="H7343" s="38"/>
      <c r="I7343" s="5"/>
      <c r="J7343" s="5"/>
      <c r="K7343" s="5"/>
      <c r="L7343" s="5"/>
      <c r="M7343" s="5"/>
    </row>
    <row r="7344" spans="1:13" s="2" customFormat="1" x14ac:dyDescent="0.25">
      <c r="A7344" s="19">
        <v>2361103595</v>
      </c>
      <c r="C7344" s="3"/>
      <c r="D7344" s="4"/>
      <c r="E7344" s="5"/>
      <c r="F7344" s="38"/>
      <c r="G7344" s="38"/>
      <c r="H7344" s="38"/>
      <c r="I7344" s="5"/>
      <c r="J7344" s="5"/>
      <c r="K7344" s="5"/>
      <c r="L7344" s="5"/>
      <c r="M7344" s="5"/>
    </row>
    <row r="7345" spans="1:13" s="2" customFormat="1" x14ac:dyDescent="0.25">
      <c r="A7345" s="19">
        <v>2361103890</v>
      </c>
      <c r="C7345" s="3"/>
      <c r="D7345" s="4"/>
      <c r="E7345" s="5"/>
      <c r="F7345" s="38"/>
      <c r="G7345" s="38"/>
      <c r="H7345" s="38"/>
      <c r="I7345" s="5"/>
      <c r="J7345" s="5"/>
      <c r="K7345" s="5"/>
      <c r="L7345" s="5"/>
      <c r="M7345" s="5"/>
    </row>
    <row r="7346" spans="1:13" s="2" customFormat="1" x14ac:dyDescent="0.25">
      <c r="A7346" s="19">
        <v>2361103968</v>
      </c>
      <c r="C7346" s="3"/>
      <c r="D7346" s="4"/>
      <c r="E7346" s="5"/>
      <c r="F7346" s="38"/>
      <c r="G7346" s="38"/>
      <c r="H7346" s="38"/>
      <c r="I7346" s="5"/>
      <c r="J7346" s="5"/>
      <c r="K7346" s="5"/>
      <c r="L7346" s="5"/>
      <c r="M7346" s="5"/>
    </row>
    <row r="7347" spans="1:13" s="2" customFormat="1" x14ac:dyDescent="0.25">
      <c r="A7347" s="19">
        <v>2361104318</v>
      </c>
      <c r="C7347" s="3"/>
      <c r="D7347" s="4"/>
      <c r="E7347" s="5"/>
      <c r="F7347" s="38"/>
      <c r="G7347" s="38"/>
      <c r="H7347" s="38"/>
      <c r="I7347" s="5"/>
      <c r="J7347" s="5"/>
      <c r="K7347" s="5"/>
      <c r="L7347" s="5"/>
      <c r="M7347" s="5"/>
    </row>
    <row r="7348" spans="1:13" s="2" customFormat="1" x14ac:dyDescent="0.25">
      <c r="A7348" s="19">
        <v>2361104940</v>
      </c>
      <c r="C7348" s="3"/>
      <c r="D7348" s="4"/>
      <c r="E7348" s="5"/>
      <c r="F7348" s="38"/>
      <c r="G7348" s="38"/>
      <c r="H7348" s="38"/>
      <c r="I7348" s="5"/>
      <c r="J7348" s="5"/>
      <c r="K7348" s="5"/>
      <c r="L7348" s="5"/>
      <c r="M7348" s="5"/>
    </row>
    <row r="7349" spans="1:13" s="2" customFormat="1" x14ac:dyDescent="0.25">
      <c r="A7349" s="19">
        <v>2361105020</v>
      </c>
      <c r="C7349" s="3"/>
      <c r="D7349" s="4"/>
      <c r="E7349" s="5"/>
      <c r="F7349" s="38"/>
      <c r="G7349" s="38"/>
      <c r="H7349" s="38"/>
      <c r="I7349" s="5"/>
      <c r="J7349" s="5"/>
      <c r="K7349" s="5"/>
      <c r="L7349" s="5"/>
      <c r="M7349" s="5"/>
    </row>
    <row r="7350" spans="1:13" s="2" customFormat="1" x14ac:dyDescent="0.25">
      <c r="A7350" s="19">
        <v>2361105059</v>
      </c>
      <c r="C7350" s="3"/>
      <c r="D7350" s="4"/>
      <c r="E7350" s="5"/>
      <c r="F7350" s="38"/>
      <c r="G7350" s="38"/>
      <c r="H7350" s="38"/>
      <c r="I7350" s="5"/>
      <c r="J7350" s="5"/>
      <c r="K7350" s="5"/>
      <c r="L7350" s="5"/>
      <c r="M7350" s="5"/>
    </row>
    <row r="7351" spans="1:13" s="2" customFormat="1" x14ac:dyDescent="0.25">
      <c r="A7351" s="19">
        <v>2361105060</v>
      </c>
      <c r="C7351" s="3"/>
      <c r="D7351" s="4"/>
      <c r="E7351" s="5"/>
      <c r="F7351" s="38"/>
      <c r="G7351" s="38"/>
      <c r="H7351" s="38"/>
      <c r="I7351" s="5"/>
      <c r="J7351" s="5"/>
      <c r="K7351" s="5"/>
      <c r="L7351" s="5"/>
      <c r="M7351" s="5"/>
    </row>
    <row r="7352" spans="1:13" s="2" customFormat="1" x14ac:dyDescent="0.25">
      <c r="A7352" s="19">
        <v>2361105162</v>
      </c>
      <c r="C7352" s="3"/>
      <c r="D7352" s="4"/>
      <c r="E7352" s="5"/>
      <c r="F7352" s="38"/>
      <c r="G7352" s="38"/>
      <c r="H7352" s="38"/>
      <c r="I7352" s="5"/>
      <c r="J7352" s="5"/>
      <c r="K7352" s="5"/>
      <c r="L7352" s="5"/>
      <c r="M7352" s="5"/>
    </row>
    <row r="7353" spans="1:13" s="2" customFormat="1" x14ac:dyDescent="0.25">
      <c r="A7353" s="19">
        <v>2361105340</v>
      </c>
      <c r="C7353" s="3"/>
      <c r="D7353" s="4"/>
      <c r="E7353" s="5"/>
      <c r="F7353" s="38"/>
      <c r="G7353" s="38"/>
      <c r="H7353" s="38"/>
      <c r="I7353" s="5"/>
      <c r="J7353" s="5"/>
      <c r="K7353" s="5"/>
      <c r="L7353" s="5"/>
      <c r="M7353" s="5"/>
    </row>
    <row r="7354" spans="1:13" s="2" customFormat="1" x14ac:dyDescent="0.25">
      <c r="A7354" s="19">
        <v>1000003958</v>
      </c>
      <c r="C7354" s="3"/>
      <c r="D7354" s="4"/>
      <c r="E7354" s="5"/>
      <c r="F7354" s="38"/>
      <c r="G7354" s="38"/>
      <c r="H7354" s="38"/>
      <c r="I7354" s="5"/>
      <c r="J7354" s="5"/>
      <c r="K7354" s="5"/>
      <c r="L7354" s="5"/>
      <c r="M7354" s="5"/>
    </row>
    <row r="7355" spans="1:13" s="2" customFormat="1" x14ac:dyDescent="0.25">
      <c r="A7355" s="19">
        <v>2100018527</v>
      </c>
      <c r="C7355" s="3"/>
      <c r="D7355" s="4"/>
      <c r="E7355" s="5"/>
      <c r="F7355" s="38"/>
      <c r="G7355" s="38"/>
      <c r="H7355" s="38"/>
      <c r="I7355" s="5"/>
      <c r="J7355" s="5"/>
      <c r="K7355" s="5"/>
      <c r="L7355" s="5"/>
      <c r="M7355" s="5"/>
    </row>
    <row r="7356" spans="1:13" s="2" customFormat="1" x14ac:dyDescent="0.25">
      <c r="A7356" s="19">
        <v>2100018526</v>
      </c>
      <c r="C7356" s="3"/>
      <c r="D7356" s="4"/>
      <c r="E7356" s="5"/>
      <c r="F7356" s="38"/>
      <c r="G7356" s="38"/>
      <c r="H7356" s="38"/>
      <c r="I7356" s="5"/>
      <c r="J7356" s="5"/>
      <c r="K7356" s="5"/>
      <c r="L7356" s="5"/>
      <c r="M7356" s="5"/>
    </row>
    <row r="7357" spans="1:13" s="2" customFormat="1" x14ac:dyDescent="0.25">
      <c r="A7357" s="19">
        <v>2361105262</v>
      </c>
      <c r="C7357" s="3"/>
      <c r="D7357" s="4"/>
      <c r="E7357" s="5"/>
      <c r="F7357" s="38"/>
      <c r="G7357" s="38"/>
      <c r="H7357" s="38"/>
      <c r="I7357" s="5"/>
      <c r="J7357" s="5"/>
      <c r="K7357" s="5"/>
      <c r="L7357" s="5"/>
      <c r="M7357" s="5"/>
    </row>
    <row r="7358" spans="1:13" s="2" customFormat="1" x14ac:dyDescent="0.25">
      <c r="A7358" s="19">
        <v>2361105263</v>
      </c>
      <c r="C7358" s="3"/>
      <c r="D7358" s="4"/>
      <c r="E7358" s="5"/>
      <c r="F7358" s="38"/>
      <c r="G7358" s="38"/>
      <c r="H7358" s="38"/>
      <c r="I7358" s="5"/>
      <c r="J7358" s="5"/>
      <c r="K7358" s="5"/>
      <c r="L7358" s="5"/>
      <c r="M7358" s="5"/>
    </row>
    <row r="7359" spans="1:13" s="2" customFormat="1" x14ac:dyDescent="0.25">
      <c r="A7359" s="19">
        <v>2361105264</v>
      </c>
      <c r="C7359" s="3"/>
      <c r="D7359" s="4"/>
      <c r="E7359" s="5"/>
      <c r="F7359" s="38"/>
      <c r="G7359" s="38"/>
      <c r="H7359" s="38"/>
      <c r="I7359" s="5"/>
      <c r="J7359" s="5"/>
      <c r="K7359" s="5"/>
      <c r="L7359" s="5"/>
      <c r="M7359" s="5"/>
    </row>
    <row r="7360" spans="1:13" s="2" customFormat="1" x14ac:dyDescent="0.25">
      <c r="A7360" s="19">
        <v>2361105265</v>
      </c>
      <c r="C7360" s="3"/>
      <c r="D7360" s="4"/>
      <c r="E7360" s="5"/>
      <c r="F7360" s="38"/>
      <c r="G7360" s="38"/>
      <c r="H7360" s="38"/>
      <c r="I7360" s="5"/>
      <c r="J7360" s="5"/>
      <c r="K7360" s="5"/>
      <c r="L7360" s="5"/>
      <c r="M7360" s="5"/>
    </row>
    <row r="7361" spans="1:13" s="2" customFormat="1" x14ac:dyDescent="0.25">
      <c r="A7361" s="19">
        <v>2361100376</v>
      </c>
      <c r="C7361" s="3"/>
      <c r="D7361" s="4"/>
      <c r="E7361" s="5"/>
      <c r="F7361" s="38"/>
      <c r="G7361" s="38"/>
      <c r="H7361" s="38"/>
      <c r="I7361" s="5"/>
      <c r="J7361" s="5"/>
      <c r="K7361" s="5"/>
      <c r="L7361" s="5"/>
      <c r="M7361" s="5"/>
    </row>
    <row r="7362" spans="1:13" s="2" customFormat="1" x14ac:dyDescent="0.25">
      <c r="A7362" s="19">
        <v>2361100379</v>
      </c>
      <c r="C7362" s="3"/>
      <c r="D7362" s="4"/>
      <c r="E7362" s="5"/>
      <c r="F7362" s="38"/>
      <c r="G7362" s="38"/>
      <c r="H7362" s="38"/>
      <c r="I7362" s="5"/>
      <c r="J7362" s="5"/>
      <c r="K7362" s="5"/>
      <c r="L7362" s="5"/>
      <c r="M7362" s="5"/>
    </row>
    <row r="7363" spans="1:13" s="2" customFormat="1" x14ac:dyDescent="0.25">
      <c r="A7363" s="19">
        <v>2361100599</v>
      </c>
      <c r="C7363" s="3"/>
      <c r="D7363" s="4"/>
      <c r="E7363" s="5"/>
      <c r="F7363" s="38"/>
      <c r="G7363" s="38"/>
      <c r="H7363" s="38"/>
      <c r="I7363" s="5"/>
      <c r="J7363" s="5"/>
      <c r="K7363" s="5"/>
      <c r="L7363" s="5"/>
      <c r="M7363" s="5"/>
    </row>
    <row r="7364" spans="1:13" s="2" customFormat="1" x14ac:dyDescent="0.25">
      <c r="A7364" s="19">
        <v>2361102118</v>
      </c>
      <c r="C7364" s="3"/>
      <c r="D7364" s="4"/>
      <c r="E7364" s="5"/>
      <c r="F7364" s="38"/>
      <c r="G7364" s="38"/>
      <c r="H7364" s="38"/>
      <c r="I7364" s="5"/>
      <c r="J7364" s="5"/>
      <c r="K7364" s="5"/>
      <c r="L7364" s="5"/>
      <c r="M7364" s="5"/>
    </row>
    <row r="7365" spans="1:13" s="2" customFormat="1" x14ac:dyDescent="0.25">
      <c r="A7365" s="19">
        <v>2361102119</v>
      </c>
      <c r="C7365" s="3"/>
      <c r="D7365" s="4"/>
      <c r="E7365" s="5"/>
      <c r="F7365" s="38"/>
      <c r="G7365" s="38"/>
      <c r="H7365" s="38"/>
      <c r="I7365" s="5"/>
      <c r="J7365" s="5"/>
      <c r="K7365" s="5"/>
      <c r="L7365" s="5"/>
      <c r="M7365" s="5"/>
    </row>
    <row r="7366" spans="1:13" s="2" customFormat="1" x14ac:dyDescent="0.25">
      <c r="A7366" s="19">
        <v>2361102249</v>
      </c>
      <c r="C7366" s="3"/>
      <c r="D7366" s="4"/>
      <c r="E7366" s="5"/>
      <c r="F7366" s="38"/>
      <c r="G7366" s="38"/>
      <c r="H7366" s="38"/>
      <c r="I7366" s="5"/>
      <c r="J7366" s="5"/>
      <c r="K7366" s="5"/>
      <c r="L7366" s="5"/>
      <c r="M7366" s="5"/>
    </row>
    <row r="7367" spans="1:13" s="2" customFormat="1" x14ac:dyDescent="0.25">
      <c r="A7367" s="19">
        <v>2361102250</v>
      </c>
      <c r="C7367" s="3"/>
      <c r="D7367" s="4"/>
      <c r="E7367" s="5"/>
      <c r="F7367" s="38"/>
      <c r="G7367" s="38"/>
      <c r="H7367" s="38"/>
      <c r="I7367" s="5"/>
      <c r="J7367" s="5"/>
      <c r="K7367" s="5"/>
      <c r="L7367" s="5"/>
      <c r="M7367" s="5"/>
    </row>
    <row r="7368" spans="1:13" s="2" customFormat="1" x14ac:dyDescent="0.25">
      <c r="A7368" s="19">
        <v>2361104976</v>
      </c>
      <c r="C7368" s="3"/>
      <c r="D7368" s="4"/>
      <c r="E7368" s="5"/>
      <c r="F7368" s="38"/>
      <c r="G7368" s="38"/>
      <c r="H7368" s="38"/>
      <c r="I7368" s="5"/>
      <c r="J7368" s="5"/>
      <c r="K7368" s="5"/>
      <c r="L7368" s="5"/>
      <c r="M7368" s="5"/>
    </row>
    <row r="7369" spans="1:13" s="2" customFormat="1" x14ac:dyDescent="0.25">
      <c r="A7369" s="19">
        <v>2361104977</v>
      </c>
      <c r="C7369" s="3"/>
      <c r="D7369" s="4"/>
      <c r="E7369" s="5"/>
      <c r="F7369" s="38"/>
      <c r="G7369" s="38"/>
      <c r="H7369" s="38"/>
      <c r="I7369" s="5"/>
      <c r="J7369" s="5"/>
      <c r="K7369" s="5"/>
      <c r="L7369" s="5"/>
      <c r="M7369" s="5"/>
    </row>
    <row r="7370" spans="1:13" s="2" customFormat="1" x14ac:dyDescent="0.25">
      <c r="A7370" s="19">
        <v>2361104978</v>
      </c>
      <c r="C7370" s="3"/>
      <c r="D7370" s="4"/>
      <c r="E7370" s="5"/>
      <c r="F7370" s="38"/>
      <c r="G7370" s="38"/>
      <c r="H7370" s="38"/>
      <c r="I7370" s="5"/>
      <c r="J7370" s="5"/>
      <c r="K7370" s="5"/>
      <c r="L7370" s="5"/>
      <c r="M7370" s="5"/>
    </row>
    <row r="7371" spans="1:13" s="2" customFormat="1" x14ac:dyDescent="0.25">
      <c r="A7371" s="19">
        <v>2361104979</v>
      </c>
      <c r="C7371" s="3"/>
      <c r="D7371" s="4"/>
      <c r="E7371" s="5"/>
      <c r="F7371" s="38"/>
      <c r="G7371" s="38"/>
      <c r="H7371" s="38"/>
      <c r="I7371" s="5"/>
      <c r="J7371" s="5"/>
      <c r="K7371" s="5"/>
      <c r="L7371" s="5"/>
      <c r="M7371" s="5"/>
    </row>
    <row r="7372" spans="1:13" s="2" customFormat="1" x14ac:dyDescent="0.25">
      <c r="A7372" s="19">
        <v>2361105152</v>
      </c>
      <c r="C7372" s="3"/>
      <c r="D7372" s="4"/>
      <c r="E7372" s="5"/>
      <c r="F7372" s="38"/>
      <c r="G7372" s="38"/>
      <c r="H7372" s="38"/>
      <c r="I7372" s="5"/>
      <c r="J7372" s="5"/>
      <c r="K7372" s="5"/>
      <c r="L7372" s="5"/>
      <c r="M7372" s="5"/>
    </row>
    <row r="7373" spans="1:13" s="2" customFormat="1" x14ac:dyDescent="0.25">
      <c r="A7373" s="19">
        <v>2361105153</v>
      </c>
      <c r="C7373" s="3"/>
      <c r="D7373" s="4"/>
      <c r="E7373" s="5"/>
      <c r="F7373" s="38"/>
      <c r="G7373" s="38"/>
      <c r="H7373" s="38"/>
      <c r="I7373" s="5"/>
      <c r="J7373" s="5"/>
      <c r="K7373" s="5"/>
      <c r="L7373" s="5"/>
      <c r="M7373" s="5"/>
    </row>
    <row r="7374" spans="1:13" s="2" customFormat="1" x14ac:dyDescent="0.25">
      <c r="A7374" s="19">
        <v>2361105194</v>
      </c>
      <c r="C7374" s="3"/>
      <c r="D7374" s="4"/>
      <c r="E7374" s="5"/>
      <c r="F7374" s="38"/>
      <c r="G7374" s="38"/>
      <c r="H7374" s="38"/>
      <c r="I7374" s="5"/>
      <c r="J7374" s="5"/>
      <c r="K7374" s="5"/>
      <c r="L7374" s="5"/>
      <c r="M7374" s="5"/>
    </row>
    <row r="7375" spans="1:13" s="2" customFormat="1" x14ac:dyDescent="0.25">
      <c r="A7375" s="19">
        <v>2361106472</v>
      </c>
      <c r="C7375" s="3"/>
      <c r="D7375" s="4"/>
      <c r="E7375" s="5"/>
      <c r="F7375" s="38"/>
      <c r="G7375" s="38"/>
      <c r="H7375" s="38"/>
      <c r="I7375" s="5"/>
      <c r="J7375" s="5"/>
      <c r="K7375" s="5"/>
      <c r="L7375" s="5"/>
      <c r="M7375" s="5"/>
    </row>
    <row r="7376" spans="1:13" s="2" customFormat="1" x14ac:dyDescent="0.25">
      <c r="A7376" s="19">
        <v>2361106504</v>
      </c>
      <c r="C7376" s="3"/>
      <c r="D7376" s="4"/>
      <c r="E7376" s="5"/>
      <c r="F7376" s="38"/>
      <c r="G7376" s="38"/>
      <c r="H7376" s="38"/>
      <c r="I7376" s="5"/>
      <c r="J7376" s="5"/>
      <c r="K7376" s="5"/>
      <c r="L7376" s="5"/>
      <c r="M7376" s="5"/>
    </row>
    <row r="7377" spans="1:13" s="2" customFormat="1" x14ac:dyDescent="0.25">
      <c r="A7377" s="19">
        <v>2100007917</v>
      </c>
      <c r="C7377" s="3"/>
      <c r="D7377" s="4"/>
      <c r="E7377" s="5"/>
      <c r="F7377" s="38"/>
      <c r="G7377" s="38"/>
      <c r="H7377" s="38"/>
      <c r="I7377" s="5"/>
      <c r="J7377" s="5"/>
      <c r="K7377" s="5"/>
      <c r="L7377" s="5"/>
      <c r="M7377" s="5"/>
    </row>
    <row r="7378" spans="1:13" s="2" customFormat="1" x14ac:dyDescent="0.25">
      <c r="A7378" s="19">
        <v>2261115270</v>
      </c>
      <c r="C7378" s="3"/>
      <c r="D7378" s="4"/>
      <c r="E7378" s="5"/>
      <c r="F7378" s="38"/>
      <c r="G7378" s="38"/>
      <c r="H7378" s="38"/>
      <c r="I7378" s="5"/>
      <c r="J7378" s="5"/>
      <c r="K7378" s="5"/>
      <c r="L7378" s="5"/>
      <c r="M7378" s="5"/>
    </row>
    <row r="7379" spans="1:13" s="2" customFormat="1" x14ac:dyDescent="0.25">
      <c r="A7379" s="19">
        <v>2261115770</v>
      </c>
      <c r="C7379" s="3"/>
      <c r="D7379" s="4"/>
      <c r="E7379" s="5"/>
      <c r="F7379" s="38"/>
      <c r="G7379" s="38"/>
      <c r="H7379" s="38"/>
      <c r="I7379" s="5"/>
      <c r="J7379" s="5"/>
      <c r="K7379" s="5"/>
      <c r="L7379" s="5"/>
      <c r="M7379" s="5"/>
    </row>
    <row r="7380" spans="1:13" s="2" customFormat="1" x14ac:dyDescent="0.25">
      <c r="A7380" s="19">
        <v>2261116118</v>
      </c>
      <c r="C7380" s="3"/>
      <c r="D7380" s="4"/>
      <c r="E7380" s="5"/>
      <c r="F7380" s="38"/>
      <c r="G7380" s="38"/>
      <c r="H7380" s="38"/>
      <c r="I7380" s="5"/>
      <c r="J7380" s="5"/>
      <c r="K7380" s="5"/>
      <c r="L7380" s="5"/>
      <c r="M7380" s="5"/>
    </row>
    <row r="7381" spans="1:13" s="2" customFormat="1" x14ac:dyDescent="0.25">
      <c r="A7381" s="19">
        <v>2261116119</v>
      </c>
      <c r="C7381" s="3"/>
      <c r="D7381" s="4"/>
      <c r="E7381" s="5"/>
      <c r="F7381" s="38"/>
      <c r="G7381" s="38"/>
      <c r="H7381" s="38"/>
      <c r="I7381" s="5"/>
      <c r="J7381" s="5"/>
      <c r="K7381" s="5"/>
      <c r="L7381" s="5"/>
      <c r="M7381" s="5"/>
    </row>
    <row r="7382" spans="1:13" s="2" customFormat="1" x14ac:dyDescent="0.25">
      <c r="A7382" s="19">
        <v>2261116120</v>
      </c>
      <c r="C7382" s="3"/>
      <c r="D7382" s="4"/>
      <c r="E7382" s="5"/>
      <c r="F7382" s="38"/>
      <c r="G7382" s="38"/>
      <c r="H7382" s="38"/>
      <c r="I7382" s="5"/>
      <c r="J7382" s="5"/>
      <c r="K7382" s="5"/>
      <c r="L7382" s="5"/>
      <c r="M7382" s="5"/>
    </row>
    <row r="7383" spans="1:13" s="2" customFormat="1" x14ac:dyDescent="0.25">
      <c r="A7383" s="19">
        <v>2261116121</v>
      </c>
      <c r="C7383" s="3"/>
      <c r="D7383" s="4"/>
      <c r="E7383" s="5"/>
      <c r="F7383" s="38"/>
      <c r="G7383" s="38"/>
      <c r="H7383" s="38"/>
      <c r="I7383" s="5"/>
      <c r="J7383" s="5"/>
      <c r="K7383" s="5"/>
      <c r="L7383" s="5"/>
      <c r="M7383" s="5"/>
    </row>
    <row r="7384" spans="1:13" s="2" customFormat="1" x14ac:dyDescent="0.25">
      <c r="A7384" s="19">
        <v>2261116123</v>
      </c>
      <c r="C7384" s="3"/>
      <c r="D7384" s="4"/>
      <c r="E7384" s="5"/>
      <c r="F7384" s="38"/>
      <c r="G7384" s="38"/>
      <c r="H7384" s="38"/>
      <c r="I7384" s="5"/>
      <c r="J7384" s="5"/>
      <c r="K7384" s="5"/>
      <c r="L7384" s="5"/>
      <c r="M7384" s="5"/>
    </row>
    <row r="7385" spans="1:13" s="2" customFormat="1" x14ac:dyDescent="0.25">
      <c r="A7385" s="19">
        <v>2261116589</v>
      </c>
      <c r="C7385" s="3"/>
      <c r="D7385" s="4"/>
      <c r="E7385" s="5"/>
      <c r="F7385" s="38"/>
      <c r="G7385" s="38"/>
      <c r="H7385" s="38"/>
      <c r="I7385" s="5"/>
      <c r="J7385" s="5"/>
      <c r="K7385" s="5"/>
      <c r="L7385" s="5"/>
      <c r="M7385" s="5"/>
    </row>
    <row r="7386" spans="1:13" s="2" customFormat="1" x14ac:dyDescent="0.25">
      <c r="A7386" s="19">
        <v>2261116590</v>
      </c>
      <c r="C7386" s="3"/>
      <c r="D7386" s="4"/>
      <c r="E7386" s="5"/>
      <c r="F7386" s="38"/>
      <c r="G7386" s="38"/>
      <c r="H7386" s="38"/>
      <c r="I7386" s="5"/>
      <c r="J7386" s="5"/>
      <c r="K7386" s="5"/>
      <c r="L7386" s="5"/>
      <c r="M7386" s="5"/>
    </row>
    <row r="7387" spans="1:13" s="2" customFormat="1" x14ac:dyDescent="0.25">
      <c r="A7387" s="19">
        <v>2261116591</v>
      </c>
      <c r="C7387" s="3"/>
      <c r="D7387" s="4"/>
      <c r="E7387" s="5"/>
      <c r="F7387" s="38"/>
      <c r="G7387" s="38"/>
      <c r="H7387" s="38"/>
      <c r="I7387" s="5"/>
      <c r="J7387" s="5"/>
      <c r="K7387" s="5"/>
      <c r="L7387" s="5"/>
      <c r="M7387" s="5"/>
    </row>
    <row r="7388" spans="1:13" s="2" customFormat="1" x14ac:dyDescent="0.25">
      <c r="A7388" s="19">
        <v>2261119702</v>
      </c>
      <c r="C7388" s="3"/>
      <c r="D7388" s="4"/>
      <c r="E7388" s="5"/>
      <c r="F7388" s="38"/>
      <c r="G7388" s="38"/>
      <c r="H7388" s="38"/>
      <c r="I7388" s="5"/>
      <c r="J7388" s="5"/>
      <c r="K7388" s="5"/>
      <c r="L7388" s="5"/>
      <c r="M7388" s="5"/>
    </row>
    <row r="7389" spans="1:13" s="2" customFormat="1" x14ac:dyDescent="0.25">
      <c r="A7389" s="19">
        <v>2361100395</v>
      </c>
      <c r="C7389" s="3"/>
      <c r="D7389" s="4"/>
      <c r="E7389" s="5"/>
      <c r="F7389" s="38"/>
      <c r="G7389" s="38"/>
      <c r="H7389" s="38"/>
      <c r="I7389" s="5"/>
      <c r="J7389" s="5"/>
      <c r="K7389" s="5"/>
      <c r="L7389" s="5"/>
      <c r="M7389" s="5"/>
    </row>
    <row r="7390" spans="1:13" s="2" customFormat="1" x14ac:dyDescent="0.25">
      <c r="A7390" s="19">
        <v>2361100454</v>
      </c>
      <c r="C7390" s="3"/>
      <c r="D7390" s="4"/>
      <c r="E7390" s="5"/>
      <c r="F7390" s="38"/>
      <c r="G7390" s="38"/>
      <c r="H7390" s="38"/>
      <c r="I7390" s="5"/>
      <c r="J7390" s="5"/>
      <c r="K7390" s="5"/>
      <c r="L7390" s="5"/>
      <c r="M7390" s="5"/>
    </row>
    <row r="7391" spans="1:13" s="2" customFormat="1" x14ac:dyDescent="0.25">
      <c r="A7391" s="19">
        <v>2100003551</v>
      </c>
      <c r="C7391" s="3"/>
      <c r="D7391" s="4"/>
      <c r="E7391" s="5"/>
      <c r="F7391" s="38"/>
      <c r="G7391" s="38"/>
      <c r="H7391" s="38"/>
      <c r="I7391" s="5"/>
      <c r="J7391" s="5"/>
      <c r="K7391" s="5"/>
      <c r="L7391" s="5"/>
      <c r="M7391" s="5"/>
    </row>
    <row r="7392" spans="1:13" s="2" customFormat="1" x14ac:dyDescent="0.25">
      <c r="A7392" s="19">
        <v>2100011206</v>
      </c>
      <c r="C7392" s="3"/>
      <c r="D7392" s="4"/>
      <c r="E7392" s="5"/>
      <c r="F7392" s="38"/>
      <c r="G7392" s="38"/>
      <c r="H7392" s="38"/>
      <c r="I7392" s="5"/>
      <c r="J7392" s="5"/>
      <c r="K7392" s="5"/>
      <c r="L7392" s="5"/>
      <c r="M7392" s="5"/>
    </row>
    <row r="7393" spans="1:13" s="2" customFormat="1" x14ac:dyDescent="0.25">
      <c r="A7393" s="19">
        <v>2100038556</v>
      </c>
      <c r="C7393" s="3"/>
      <c r="D7393" s="4"/>
      <c r="E7393" s="5"/>
      <c r="F7393" s="38"/>
      <c r="G7393" s="38"/>
      <c r="H7393" s="38"/>
      <c r="I7393" s="5"/>
      <c r="J7393" s="5"/>
      <c r="K7393" s="5"/>
      <c r="L7393" s="5"/>
      <c r="M7393" s="5"/>
    </row>
    <row r="7394" spans="1:13" s="2" customFormat="1" x14ac:dyDescent="0.25">
      <c r="A7394" s="19">
        <v>2100020255</v>
      </c>
      <c r="C7394" s="3"/>
      <c r="D7394" s="4"/>
      <c r="E7394" s="5"/>
      <c r="F7394" s="38"/>
      <c r="G7394" s="38"/>
      <c r="H7394" s="38"/>
      <c r="I7394" s="5"/>
      <c r="J7394" s="5"/>
      <c r="K7394" s="5"/>
      <c r="L7394" s="5"/>
      <c r="M7394" s="5"/>
    </row>
    <row r="7395" spans="1:13" s="2" customFormat="1" x14ac:dyDescent="0.25">
      <c r="A7395" s="19">
        <v>2100007223</v>
      </c>
      <c r="C7395" s="3"/>
      <c r="D7395" s="4"/>
      <c r="E7395" s="5"/>
      <c r="F7395" s="38"/>
      <c r="G7395" s="38"/>
      <c r="H7395" s="38"/>
      <c r="I7395" s="5"/>
      <c r="J7395" s="5"/>
      <c r="K7395" s="5"/>
      <c r="L7395" s="5"/>
      <c r="M7395" s="5"/>
    </row>
    <row r="7396" spans="1:13" s="2" customFormat="1" x14ac:dyDescent="0.25">
      <c r="A7396" s="19">
        <v>1000014277</v>
      </c>
      <c r="C7396" s="3"/>
      <c r="D7396" s="4"/>
      <c r="E7396" s="5"/>
      <c r="F7396" s="38"/>
      <c r="G7396" s="38"/>
      <c r="H7396" s="38"/>
      <c r="I7396" s="5"/>
      <c r="J7396" s="5"/>
      <c r="K7396" s="5"/>
      <c r="L7396" s="5"/>
      <c r="M7396" s="5"/>
    </row>
    <row r="7397" spans="1:13" s="2" customFormat="1" x14ac:dyDescent="0.25">
      <c r="A7397" s="19">
        <v>1800001445</v>
      </c>
      <c r="C7397" s="3"/>
      <c r="D7397" s="4"/>
      <c r="E7397" s="5"/>
      <c r="F7397" s="38"/>
      <c r="G7397" s="38"/>
      <c r="H7397" s="38"/>
      <c r="I7397" s="5"/>
      <c r="J7397" s="5"/>
      <c r="K7397" s="5"/>
      <c r="L7397" s="5"/>
      <c r="M7397" s="5"/>
    </row>
    <row r="7398" spans="1:13" s="2" customFormat="1" x14ac:dyDescent="0.25">
      <c r="A7398" s="19">
        <v>2100002574</v>
      </c>
      <c r="C7398" s="3"/>
      <c r="D7398" s="4"/>
      <c r="E7398" s="5"/>
      <c r="F7398" s="38"/>
      <c r="G7398" s="38"/>
      <c r="H7398" s="38"/>
      <c r="I7398" s="5"/>
      <c r="J7398" s="5"/>
      <c r="K7398" s="5"/>
      <c r="L7398" s="5"/>
      <c r="M7398" s="5"/>
    </row>
    <row r="7399" spans="1:13" s="2" customFormat="1" x14ac:dyDescent="0.25">
      <c r="A7399" s="19">
        <v>2100012090</v>
      </c>
      <c r="C7399" s="3"/>
      <c r="D7399" s="4"/>
      <c r="E7399" s="5"/>
      <c r="F7399" s="38"/>
      <c r="G7399" s="38"/>
      <c r="H7399" s="38"/>
      <c r="I7399" s="5"/>
      <c r="J7399" s="5"/>
      <c r="K7399" s="5"/>
      <c r="L7399" s="5"/>
      <c r="M7399" s="5"/>
    </row>
    <row r="7400" spans="1:13" s="2" customFormat="1" x14ac:dyDescent="0.25">
      <c r="A7400" s="19">
        <v>1961104894</v>
      </c>
      <c r="C7400" s="3"/>
      <c r="D7400" s="4"/>
      <c r="E7400" s="5"/>
      <c r="F7400" s="38"/>
      <c r="G7400" s="38"/>
      <c r="H7400" s="38"/>
      <c r="I7400" s="5"/>
      <c r="J7400" s="5"/>
      <c r="K7400" s="5"/>
      <c r="L7400" s="5"/>
      <c r="M7400" s="5"/>
    </row>
    <row r="7401" spans="1:13" s="2" customFormat="1" x14ac:dyDescent="0.25">
      <c r="A7401" s="19">
        <v>1961105094</v>
      </c>
      <c r="C7401" s="3"/>
      <c r="D7401" s="4"/>
      <c r="E7401" s="5"/>
      <c r="F7401" s="38"/>
      <c r="G7401" s="38"/>
      <c r="H7401" s="38"/>
      <c r="I7401" s="5"/>
      <c r="J7401" s="5"/>
      <c r="K7401" s="5"/>
      <c r="L7401" s="5"/>
      <c r="M7401" s="5"/>
    </row>
    <row r="7402" spans="1:13" s="2" customFormat="1" x14ac:dyDescent="0.25">
      <c r="A7402" s="19">
        <v>1961105361</v>
      </c>
      <c r="C7402" s="3"/>
      <c r="D7402" s="4"/>
      <c r="E7402" s="5"/>
      <c r="F7402" s="38"/>
      <c r="G7402" s="38"/>
      <c r="H7402" s="38"/>
      <c r="I7402" s="5"/>
      <c r="J7402" s="5"/>
      <c r="K7402" s="5"/>
      <c r="L7402" s="5"/>
      <c r="M7402" s="5"/>
    </row>
    <row r="7403" spans="1:13" s="2" customFormat="1" x14ac:dyDescent="0.25">
      <c r="A7403" s="19">
        <v>2100012091</v>
      </c>
      <c r="C7403" s="3"/>
      <c r="D7403" s="4"/>
      <c r="E7403" s="5"/>
      <c r="F7403" s="38"/>
      <c r="G7403" s="38"/>
      <c r="H7403" s="38"/>
      <c r="I7403" s="5"/>
      <c r="J7403" s="5"/>
      <c r="K7403" s="5"/>
      <c r="L7403" s="5"/>
      <c r="M7403" s="5"/>
    </row>
    <row r="7404" spans="1:13" s="2" customFormat="1" x14ac:dyDescent="0.25">
      <c r="A7404" s="19">
        <v>9800006482</v>
      </c>
      <c r="C7404" s="3"/>
      <c r="D7404" s="4"/>
      <c r="E7404" s="5"/>
      <c r="F7404" s="38"/>
      <c r="G7404" s="38"/>
      <c r="H7404" s="38"/>
      <c r="I7404" s="5"/>
      <c r="J7404" s="5"/>
      <c r="K7404" s="5"/>
      <c r="L7404" s="5"/>
      <c r="M7404" s="5"/>
    </row>
    <row r="7405" spans="1:13" s="2" customFormat="1" x14ac:dyDescent="0.25">
      <c r="A7405" s="19">
        <v>9800006483</v>
      </c>
      <c r="C7405" s="3"/>
      <c r="D7405" s="4"/>
      <c r="E7405" s="5"/>
      <c r="F7405" s="38"/>
      <c r="G7405" s="38"/>
      <c r="H7405" s="38"/>
      <c r="I7405" s="5"/>
      <c r="J7405" s="5"/>
      <c r="K7405" s="5"/>
      <c r="L7405" s="5"/>
      <c r="M7405" s="5"/>
    </row>
    <row r="7406" spans="1:13" s="2" customFormat="1" x14ac:dyDescent="0.25">
      <c r="A7406" s="19">
        <v>9800006484</v>
      </c>
      <c r="C7406" s="3"/>
      <c r="D7406" s="4"/>
      <c r="E7406" s="5"/>
      <c r="F7406" s="38"/>
      <c r="G7406" s="38"/>
      <c r="H7406" s="38"/>
      <c r="I7406" s="5"/>
      <c r="J7406" s="5"/>
      <c r="K7406" s="5"/>
      <c r="L7406" s="5"/>
      <c r="M7406" s="5"/>
    </row>
    <row r="7407" spans="1:13" s="2" customFormat="1" x14ac:dyDescent="0.25">
      <c r="A7407" s="19">
        <v>9800006485</v>
      </c>
      <c r="C7407" s="3"/>
      <c r="D7407" s="4"/>
      <c r="E7407" s="5"/>
      <c r="F7407" s="38"/>
      <c r="G7407" s="38"/>
      <c r="H7407" s="38"/>
      <c r="I7407" s="5"/>
      <c r="J7407" s="5"/>
      <c r="K7407" s="5"/>
      <c r="L7407" s="5"/>
      <c r="M7407" s="5"/>
    </row>
    <row r="7408" spans="1:13" s="2" customFormat="1" x14ac:dyDescent="0.25">
      <c r="A7408" s="19">
        <v>9800035331</v>
      </c>
      <c r="C7408" s="3"/>
      <c r="D7408" s="4"/>
      <c r="E7408" s="5"/>
      <c r="F7408" s="38"/>
      <c r="G7408" s="38"/>
      <c r="H7408" s="38"/>
      <c r="I7408" s="5"/>
      <c r="J7408" s="5"/>
      <c r="K7408" s="5"/>
      <c r="L7408" s="5"/>
      <c r="M7408" s="5"/>
    </row>
    <row r="7409" spans="1:13" s="2" customFormat="1" x14ac:dyDescent="0.25">
      <c r="A7409" s="19">
        <v>9800080215</v>
      </c>
      <c r="C7409" s="3"/>
      <c r="D7409" s="4"/>
      <c r="E7409" s="5"/>
      <c r="F7409" s="38"/>
      <c r="G7409" s="38"/>
      <c r="H7409" s="38"/>
      <c r="I7409" s="5"/>
      <c r="J7409" s="5"/>
      <c r="K7409" s="5"/>
      <c r="L7409" s="5"/>
      <c r="M7409" s="5"/>
    </row>
    <row r="7410" spans="1:13" s="2" customFormat="1" x14ac:dyDescent="0.25">
      <c r="A7410" s="19">
        <v>1400002448</v>
      </c>
      <c r="C7410" s="3"/>
      <c r="D7410" s="4"/>
      <c r="E7410" s="5"/>
      <c r="F7410" s="38"/>
      <c r="G7410" s="38"/>
      <c r="H7410" s="38"/>
      <c r="I7410" s="5"/>
      <c r="J7410" s="5"/>
      <c r="K7410" s="5"/>
      <c r="L7410" s="5"/>
      <c r="M7410" s="5"/>
    </row>
    <row r="7411" spans="1:13" s="2" customFormat="1" x14ac:dyDescent="0.25">
      <c r="A7411" s="19">
        <v>1400002491</v>
      </c>
      <c r="C7411" s="3"/>
      <c r="D7411" s="4"/>
      <c r="E7411" s="5"/>
      <c r="F7411" s="38"/>
      <c r="G7411" s="38"/>
      <c r="H7411" s="38"/>
      <c r="I7411" s="5"/>
      <c r="J7411" s="5"/>
      <c r="K7411" s="5"/>
      <c r="L7411" s="5"/>
      <c r="M7411" s="5"/>
    </row>
    <row r="7412" spans="1:13" s="2" customFormat="1" x14ac:dyDescent="0.25">
      <c r="A7412" s="19">
        <v>2100012083</v>
      </c>
      <c r="C7412" s="3"/>
      <c r="D7412" s="4"/>
      <c r="E7412" s="5"/>
      <c r="F7412" s="38"/>
      <c r="G7412" s="38"/>
      <c r="H7412" s="38"/>
      <c r="I7412" s="5"/>
      <c r="J7412" s="5"/>
      <c r="K7412" s="5"/>
      <c r="L7412" s="5"/>
      <c r="M7412" s="5"/>
    </row>
    <row r="7413" spans="1:13" s="2" customFormat="1" x14ac:dyDescent="0.25">
      <c r="A7413" s="19">
        <v>2100014371</v>
      </c>
      <c r="C7413" s="3"/>
      <c r="D7413" s="4"/>
      <c r="E7413" s="5"/>
      <c r="F7413" s="38"/>
      <c r="G7413" s="38"/>
      <c r="H7413" s="38"/>
      <c r="I7413" s="5"/>
      <c r="J7413" s="5"/>
      <c r="K7413" s="5"/>
      <c r="L7413" s="5"/>
      <c r="M7413" s="5"/>
    </row>
    <row r="7414" spans="1:13" s="2" customFormat="1" x14ac:dyDescent="0.25">
      <c r="A7414" s="19">
        <v>9800037086</v>
      </c>
      <c r="C7414" s="3"/>
      <c r="D7414" s="4"/>
      <c r="E7414" s="5"/>
      <c r="F7414" s="38"/>
      <c r="G7414" s="38"/>
      <c r="H7414" s="38"/>
      <c r="I7414" s="5"/>
      <c r="J7414" s="5"/>
      <c r="K7414" s="5"/>
      <c r="L7414" s="5"/>
      <c r="M7414" s="5"/>
    </row>
    <row r="7415" spans="1:13" s="2" customFormat="1" x14ac:dyDescent="0.25">
      <c r="A7415" s="19">
        <v>2100022672</v>
      </c>
      <c r="C7415" s="3"/>
      <c r="D7415" s="4"/>
      <c r="E7415" s="5"/>
      <c r="F7415" s="38"/>
      <c r="G7415" s="38"/>
      <c r="H7415" s="38"/>
      <c r="I7415" s="5"/>
      <c r="J7415" s="5"/>
      <c r="K7415" s="5"/>
      <c r="L7415" s="5"/>
      <c r="M7415" s="5"/>
    </row>
    <row r="7416" spans="1:13" s="2" customFormat="1" x14ac:dyDescent="0.25">
      <c r="A7416" s="19">
        <v>2100034250</v>
      </c>
      <c r="C7416" s="3"/>
      <c r="D7416" s="4"/>
      <c r="E7416" s="5"/>
      <c r="F7416" s="38"/>
      <c r="G7416" s="38"/>
      <c r="H7416" s="38"/>
      <c r="I7416" s="5"/>
      <c r="J7416" s="5"/>
      <c r="K7416" s="5"/>
      <c r="L7416" s="5"/>
      <c r="M7416" s="5"/>
    </row>
    <row r="7417" spans="1:13" s="2" customFormat="1" x14ac:dyDescent="0.25">
      <c r="A7417" s="19">
        <v>1000014348</v>
      </c>
      <c r="C7417" s="3"/>
      <c r="D7417" s="4"/>
      <c r="E7417" s="5"/>
      <c r="F7417" s="38"/>
      <c r="G7417" s="38"/>
      <c r="H7417" s="38"/>
      <c r="I7417" s="5"/>
      <c r="J7417" s="5"/>
      <c r="K7417" s="5"/>
      <c r="L7417" s="5"/>
      <c r="M7417" s="5"/>
    </row>
    <row r="7418" spans="1:13" s="2" customFormat="1" x14ac:dyDescent="0.25">
      <c r="A7418" s="19">
        <v>2361103929</v>
      </c>
      <c r="C7418" s="3"/>
      <c r="D7418" s="4"/>
      <c r="E7418" s="5"/>
      <c r="F7418" s="38"/>
      <c r="G7418" s="38"/>
      <c r="H7418" s="38"/>
      <c r="I7418" s="5"/>
      <c r="J7418" s="5"/>
      <c r="K7418" s="5"/>
      <c r="L7418" s="5"/>
      <c r="M7418" s="5"/>
    </row>
    <row r="7419" spans="1:13" s="2" customFormat="1" x14ac:dyDescent="0.25">
      <c r="A7419" s="19">
        <v>2361103937</v>
      </c>
      <c r="C7419" s="3"/>
      <c r="D7419" s="4"/>
      <c r="E7419" s="5"/>
      <c r="F7419" s="38"/>
      <c r="G7419" s="38"/>
      <c r="H7419" s="38"/>
      <c r="I7419" s="5"/>
      <c r="J7419" s="5"/>
      <c r="K7419" s="5"/>
      <c r="L7419" s="5"/>
      <c r="M7419" s="5"/>
    </row>
    <row r="7420" spans="1:13" s="2" customFormat="1" x14ac:dyDescent="0.25">
      <c r="A7420" s="19">
        <v>2361105042</v>
      </c>
      <c r="C7420" s="3"/>
      <c r="D7420" s="4"/>
      <c r="E7420" s="5"/>
      <c r="F7420" s="38"/>
      <c r="G7420" s="38"/>
      <c r="H7420" s="38"/>
      <c r="I7420" s="5"/>
      <c r="J7420" s="5"/>
      <c r="K7420" s="5"/>
      <c r="L7420" s="5"/>
      <c r="M7420" s="5"/>
    </row>
    <row r="7421" spans="1:13" s="2" customFormat="1" x14ac:dyDescent="0.25">
      <c r="A7421" s="19">
        <v>2361105099</v>
      </c>
      <c r="C7421" s="3"/>
      <c r="D7421" s="4"/>
      <c r="E7421" s="5"/>
      <c r="F7421" s="38"/>
      <c r="G7421" s="38"/>
      <c r="H7421" s="38"/>
      <c r="I7421" s="5"/>
      <c r="J7421" s="5"/>
      <c r="K7421" s="5"/>
      <c r="L7421" s="5"/>
      <c r="M7421" s="5"/>
    </row>
    <row r="7422" spans="1:13" s="2" customFormat="1" x14ac:dyDescent="0.25">
      <c r="A7422" s="19">
        <v>2361105100</v>
      </c>
      <c r="C7422" s="3"/>
      <c r="D7422" s="4"/>
      <c r="E7422" s="5"/>
      <c r="F7422" s="38"/>
      <c r="G7422" s="38"/>
      <c r="H7422" s="38"/>
      <c r="I7422" s="5"/>
      <c r="J7422" s="5"/>
      <c r="K7422" s="5"/>
      <c r="L7422" s="5"/>
      <c r="M7422" s="5"/>
    </row>
    <row r="7423" spans="1:13" s="2" customFormat="1" x14ac:dyDescent="0.25">
      <c r="A7423" s="19">
        <v>2361105426</v>
      </c>
      <c r="C7423" s="3"/>
      <c r="D7423" s="4"/>
      <c r="E7423" s="5"/>
      <c r="F7423" s="38"/>
      <c r="G7423" s="38"/>
      <c r="H7423" s="38"/>
      <c r="I7423" s="5"/>
      <c r="J7423" s="5"/>
      <c r="K7423" s="5"/>
      <c r="L7423" s="5"/>
      <c r="M7423" s="5"/>
    </row>
    <row r="7424" spans="1:13" s="2" customFormat="1" x14ac:dyDescent="0.25">
      <c r="A7424" s="19">
        <v>2361105427</v>
      </c>
      <c r="C7424" s="3"/>
      <c r="D7424" s="4"/>
      <c r="E7424" s="5"/>
      <c r="F7424" s="38"/>
      <c r="G7424" s="38"/>
      <c r="H7424" s="38"/>
      <c r="I7424" s="5"/>
      <c r="J7424" s="5"/>
      <c r="K7424" s="5"/>
      <c r="L7424" s="5"/>
      <c r="M7424" s="5"/>
    </row>
    <row r="7425" spans="1:13" s="2" customFormat="1" x14ac:dyDescent="0.25">
      <c r="A7425" s="19">
        <v>2361105588</v>
      </c>
      <c r="C7425" s="3"/>
      <c r="D7425" s="4"/>
      <c r="E7425" s="5"/>
      <c r="F7425" s="38"/>
      <c r="G7425" s="38"/>
      <c r="H7425" s="38"/>
      <c r="I7425" s="5"/>
      <c r="J7425" s="5"/>
      <c r="K7425" s="5"/>
      <c r="L7425" s="5"/>
      <c r="M7425" s="5"/>
    </row>
    <row r="7426" spans="1:13" s="2" customFormat="1" x14ac:dyDescent="0.25">
      <c r="A7426" s="19">
        <v>2361106104</v>
      </c>
      <c r="C7426" s="3"/>
      <c r="D7426" s="4"/>
      <c r="E7426" s="5"/>
      <c r="F7426" s="38"/>
      <c r="G7426" s="38"/>
      <c r="H7426" s="38"/>
      <c r="I7426" s="5"/>
      <c r="J7426" s="5"/>
      <c r="K7426" s="5"/>
      <c r="L7426" s="5"/>
      <c r="M7426" s="5"/>
    </row>
    <row r="7427" spans="1:13" s="2" customFormat="1" x14ac:dyDescent="0.25">
      <c r="A7427" s="19">
        <v>2361106105</v>
      </c>
      <c r="C7427" s="3"/>
      <c r="D7427" s="4"/>
      <c r="E7427" s="5"/>
      <c r="F7427" s="38"/>
      <c r="G7427" s="38"/>
      <c r="H7427" s="38"/>
      <c r="I7427" s="5"/>
      <c r="J7427" s="5"/>
      <c r="K7427" s="5"/>
      <c r="L7427" s="5"/>
      <c r="M7427" s="5"/>
    </row>
    <row r="7428" spans="1:13" s="2" customFormat="1" x14ac:dyDescent="0.25">
      <c r="A7428" s="19">
        <v>2361106227</v>
      </c>
      <c r="C7428" s="3"/>
      <c r="D7428" s="4"/>
      <c r="E7428" s="5"/>
      <c r="F7428" s="38"/>
      <c r="G7428" s="38"/>
      <c r="H7428" s="38"/>
      <c r="I7428" s="5"/>
      <c r="J7428" s="5"/>
      <c r="K7428" s="5"/>
      <c r="L7428" s="5"/>
      <c r="M7428" s="5"/>
    </row>
    <row r="7429" spans="1:13" s="2" customFormat="1" x14ac:dyDescent="0.25">
      <c r="A7429" s="19">
        <v>2361106294</v>
      </c>
      <c r="C7429" s="3"/>
      <c r="D7429" s="4"/>
      <c r="E7429" s="5"/>
      <c r="F7429" s="38"/>
      <c r="G7429" s="38"/>
      <c r="H7429" s="38"/>
      <c r="I7429" s="5"/>
      <c r="J7429" s="5"/>
      <c r="K7429" s="5"/>
      <c r="L7429" s="5"/>
      <c r="M7429" s="5"/>
    </row>
    <row r="7430" spans="1:13" s="2" customFormat="1" x14ac:dyDescent="0.25">
      <c r="A7430" s="19">
        <v>2361106378</v>
      </c>
      <c r="C7430" s="3"/>
      <c r="D7430" s="4"/>
      <c r="E7430" s="5"/>
      <c r="F7430" s="38"/>
      <c r="G7430" s="38"/>
      <c r="H7430" s="38"/>
      <c r="I7430" s="5"/>
      <c r="J7430" s="5"/>
      <c r="K7430" s="5"/>
      <c r="L7430" s="5"/>
      <c r="M7430" s="5"/>
    </row>
    <row r="7431" spans="1:13" s="2" customFormat="1" x14ac:dyDescent="0.25">
      <c r="A7431" s="19">
        <v>2361106527</v>
      </c>
      <c r="C7431" s="3"/>
      <c r="D7431" s="4"/>
      <c r="E7431" s="5"/>
      <c r="F7431" s="38"/>
      <c r="G7431" s="38"/>
      <c r="H7431" s="38"/>
      <c r="I7431" s="5"/>
      <c r="J7431" s="5"/>
      <c r="K7431" s="5"/>
      <c r="L7431" s="5"/>
      <c r="M7431" s="5"/>
    </row>
    <row r="7432" spans="1:13" s="2" customFormat="1" x14ac:dyDescent="0.25">
      <c r="A7432" s="19">
        <v>1861106503</v>
      </c>
      <c r="C7432" s="3"/>
      <c r="D7432" s="4"/>
      <c r="E7432" s="5"/>
      <c r="F7432" s="38"/>
      <c r="G7432" s="38"/>
      <c r="H7432" s="38"/>
      <c r="I7432" s="5"/>
      <c r="J7432" s="5"/>
      <c r="K7432" s="5"/>
      <c r="L7432" s="5"/>
      <c r="M7432" s="5"/>
    </row>
    <row r="7433" spans="1:13" s="2" customFormat="1" x14ac:dyDescent="0.25">
      <c r="A7433" s="19">
        <v>1861109967</v>
      </c>
      <c r="C7433" s="3"/>
      <c r="D7433" s="4"/>
      <c r="E7433" s="5"/>
      <c r="F7433" s="38"/>
      <c r="G7433" s="38"/>
      <c r="H7433" s="38"/>
      <c r="I7433" s="5"/>
      <c r="J7433" s="5"/>
      <c r="K7433" s="5"/>
      <c r="L7433" s="5"/>
      <c r="M7433" s="5"/>
    </row>
    <row r="7434" spans="1:13" s="2" customFormat="1" x14ac:dyDescent="0.25">
      <c r="A7434" s="19">
        <v>1861109968</v>
      </c>
      <c r="C7434" s="3"/>
      <c r="D7434" s="4"/>
      <c r="E7434" s="5"/>
      <c r="F7434" s="38"/>
      <c r="G7434" s="38"/>
      <c r="H7434" s="38"/>
      <c r="I7434" s="5"/>
      <c r="J7434" s="5"/>
      <c r="K7434" s="5"/>
      <c r="L7434" s="5"/>
      <c r="M7434" s="5"/>
    </row>
    <row r="7435" spans="1:13" s="2" customFormat="1" x14ac:dyDescent="0.25">
      <c r="A7435" s="19">
        <v>2100026940</v>
      </c>
      <c r="C7435" s="3"/>
      <c r="D7435" s="4"/>
      <c r="E7435" s="5"/>
      <c r="F7435" s="38"/>
      <c r="G7435" s="38"/>
      <c r="H7435" s="38"/>
      <c r="I7435" s="5"/>
      <c r="J7435" s="5"/>
      <c r="K7435" s="5"/>
      <c r="L7435" s="5"/>
      <c r="M7435" s="5"/>
    </row>
    <row r="7436" spans="1:13" s="2" customFormat="1" x14ac:dyDescent="0.25">
      <c r="A7436" s="19">
        <v>1400002211</v>
      </c>
      <c r="C7436" s="3"/>
      <c r="D7436" s="4"/>
      <c r="E7436" s="5"/>
      <c r="F7436" s="38"/>
      <c r="G7436" s="38"/>
      <c r="H7436" s="38"/>
      <c r="I7436" s="5"/>
      <c r="J7436" s="5"/>
      <c r="K7436" s="5"/>
      <c r="L7436" s="5"/>
      <c r="M7436" s="5"/>
    </row>
    <row r="7437" spans="1:13" s="2" customFormat="1" x14ac:dyDescent="0.25">
      <c r="A7437" s="19">
        <v>1000008984</v>
      </c>
      <c r="C7437" s="3"/>
      <c r="D7437" s="4"/>
      <c r="E7437" s="5"/>
      <c r="F7437" s="38"/>
      <c r="G7437" s="38"/>
      <c r="H7437" s="38"/>
      <c r="I7437" s="5"/>
      <c r="J7437" s="5"/>
      <c r="K7437" s="5"/>
      <c r="L7437" s="5"/>
      <c r="M7437" s="5"/>
    </row>
    <row r="7438" spans="1:13" s="2" customFormat="1" x14ac:dyDescent="0.25">
      <c r="A7438" s="19">
        <v>2100007076</v>
      </c>
      <c r="C7438" s="3"/>
      <c r="D7438" s="4"/>
      <c r="E7438" s="5"/>
      <c r="F7438" s="38"/>
      <c r="G7438" s="38"/>
      <c r="H7438" s="38"/>
      <c r="I7438" s="5"/>
      <c r="J7438" s="5"/>
      <c r="K7438" s="5"/>
      <c r="L7438" s="5"/>
      <c r="M7438" s="5"/>
    </row>
    <row r="7439" spans="1:13" s="2" customFormat="1" x14ac:dyDescent="0.25">
      <c r="A7439" s="19">
        <v>1400004603</v>
      </c>
      <c r="C7439" s="3"/>
      <c r="D7439" s="4"/>
      <c r="E7439" s="5"/>
      <c r="F7439" s="38"/>
      <c r="G7439" s="38"/>
      <c r="H7439" s="38"/>
      <c r="I7439" s="5"/>
      <c r="J7439" s="5"/>
      <c r="K7439" s="5"/>
      <c r="L7439" s="5"/>
      <c r="M7439" s="5"/>
    </row>
    <row r="7440" spans="1:13" s="2" customFormat="1" x14ac:dyDescent="0.25">
      <c r="A7440" s="19">
        <v>1400004639</v>
      </c>
      <c r="C7440" s="3"/>
      <c r="D7440" s="4"/>
      <c r="E7440" s="5"/>
      <c r="F7440" s="38"/>
      <c r="G7440" s="38"/>
      <c r="H7440" s="38"/>
      <c r="I7440" s="5"/>
      <c r="J7440" s="5"/>
      <c r="K7440" s="5"/>
      <c r="L7440" s="5"/>
      <c r="M7440" s="5"/>
    </row>
    <row r="7441" spans="1:13" s="2" customFormat="1" x14ac:dyDescent="0.25">
      <c r="A7441" s="19">
        <v>2100027389</v>
      </c>
      <c r="C7441" s="3"/>
      <c r="D7441" s="4"/>
      <c r="E7441" s="5"/>
      <c r="F7441" s="38"/>
      <c r="G7441" s="38"/>
      <c r="H7441" s="38"/>
      <c r="I7441" s="5"/>
      <c r="J7441" s="5"/>
      <c r="K7441" s="5"/>
      <c r="L7441" s="5"/>
      <c r="M7441" s="5"/>
    </row>
    <row r="7442" spans="1:13" s="2" customFormat="1" x14ac:dyDescent="0.25">
      <c r="A7442" s="19">
        <v>1400005594</v>
      </c>
      <c r="C7442" s="3"/>
      <c r="D7442" s="4"/>
      <c r="E7442" s="5"/>
      <c r="F7442" s="38"/>
      <c r="G7442" s="38"/>
      <c r="H7442" s="38"/>
      <c r="I7442" s="5"/>
      <c r="J7442" s="5"/>
      <c r="K7442" s="5"/>
      <c r="L7442" s="5"/>
      <c r="M7442" s="5"/>
    </row>
    <row r="7443" spans="1:13" s="2" customFormat="1" x14ac:dyDescent="0.25">
      <c r="A7443" s="19">
        <v>2100030009</v>
      </c>
      <c r="C7443" s="3"/>
      <c r="D7443" s="4"/>
      <c r="E7443" s="5"/>
      <c r="F7443" s="38"/>
      <c r="G7443" s="38"/>
      <c r="H7443" s="38"/>
      <c r="I7443" s="5"/>
      <c r="J7443" s="5"/>
      <c r="K7443" s="5"/>
      <c r="L7443" s="5"/>
      <c r="M7443" s="5"/>
    </row>
    <row r="7444" spans="1:13" s="2" customFormat="1" x14ac:dyDescent="0.25">
      <c r="A7444" s="19">
        <v>2361101253</v>
      </c>
      <c r="C7444" s="3"/>
      <c r="D7444" s="4"/>
      <c r="E7444" s="5"/>
      <c r="F7444" s="38"/>
      <c r="G7444" s="38"/>
      <c r="H7444" s="38"/>
      <c r="I7444" s="5"/>
      <c r="J7444" s="5"/>
      <c r="K7444" s="5"/>
      <c r="L7444" s="5"/>
      <c r="M7444" s="5"/>
    </row>
    <row r="7445" spans="1:13" s="2" customFormat="1" x14ac:dyDescent="0.25">
      <c r="A7445" s="19">
        <v>2361101674</v>
      </c>
      <c r="C7445" s="3"/>
      <c r="D7445" s="4"/>
      <c r="E7445" s="5"/>
      <c r="F7445" s="38"/>
      <c r="G7445" s="38"/>
      <c r="H7445" s="38"/>
      <c r="I7445" s="5"/>
      <c r="J7445" s="5"/>
      <c r="K7445" s="5"/>
      <c r="L7445" s="5"/>
      <c r="M7445" s="5"/>
    </row>
    <row r="7446" spans="1:13" s="2" customFormat="1" x14ac:dyDescent="0.25">
      <c r="A7446" s="19">
        <v>2361102360</v>
      </c>
      <c r="C7446" s="3"/>
      <c r="D7446" s="4"/>
      <c r="E7446" s="5"/>
      <c r="F7446" s="38"/>
      <c r="G7446" s="38"/>
      <c r="H7446" s="38"/>
      <c r="I7446" s="5"/>
      <c r="J7446" s="5"/>
      <c r="K7446" s="5"/>
      <c r="L7446" s="5"/>
      <c r="M7446" s="5"/>
    </row>
    <row r="7447" spans="1:13" s="2" customFormat="1" x14ac:dyDescent="0.25">
      <c r="A7447" s="19">
        <v>2361102442</v>
      </c>
      <c r="C7447" s="3"/>
      <c r="D7447" s="4"/>
      <c r="E7447" s="5"/>
      <c r="F7447" s="38"/>
      <c r="G7447" s="38"/>
      <c r="H7447" s="38"/>
      <c r="I7447" s="5"/>
      <c r="J7447" s="5"/>
      <c r="K7447" s="5"/>
      <c r="L7447" s="5"/>
      <c r="M7447" s="5"/>
    </row>
    <row r="7448" spans="1:13" s="2" customFormat="1" x14ac:dyDescent="0.25">
      <c r="A7448" s="19">
        <v>2361102451</v>
      </c>
      <c r="C7448" s="3"/>
      <c r="D7448" s="4"/>
      <c r="E7448" s="5"/>
      <c r="F7448" s="38"/>
      <c r="G7448" s="38"/>
      <c r="H7448" s="38"/>
      <c r="I7448" s="5"/>
      <c r="J7448" s="5"/>
      <c r="K7448" s="5"/>
      <c r="L7448" s="5"/>
      <c r="M7448" s="5"/>
    </row>
    <row r="7449" spans="1:13" s="2" customFormat="1" x14ac:dyDescent="0.25">
      <c r="A7449" s="19">
        <v>2361102557</v>
      </c>
      <c r="C7449" s="3"/>
      <c r="D7449" s="4"/>
      <c r="E7449" s="5"/>
      <c r="F7449" s="38"/>
      <c r="G7449" s="38"/>
      <c r="H7449" s="38"/>
      <c r="I7449" s="5"/>
      <c r="J7449" s="5"/>
      <c r="K7449" s="5"/>
      <c r="L7449" s="5"/>
      <c r="M7449" s="5"/>
    </row>
    <row r="7450" spans="1:13" s="2" customFormat="1" x14ac:dyDescent="0.25">
      <c r="A7450" s="19">
        <v>2100004709</v>
      </c>
      <c r="C7450" s="3"/>
      <c r="D7450" s="4"/>
      <c r="E7450" s="5"/>
      <c r="F7450" s="38"/>
      <c r="G7450" s="38"/>
      <c r="H7450" s="38"/>
      <c r="I7450" s="5"/>
      <c r="J7450" s="5"/>
      <c r="K7450" s="5"/>
      <c r="L7450" s="5"/>
      <c r="M7450" s="5"/>
    </row>
    <row r="7451" spans="1:13" s="2" customFormat="1" x14ac:dyDescent="0.25">
      <c r="A7451" s="19">
        <v>2361102769</v>
      </c>
      <c r="C7451" s="3"/>
      <c r="D7451" s="4"/>
      <c r="E7451" s="5"/>
      <c r="F7451" s="38"/>
      <c r="G7451" s="38"/>
      <c r="H7451" s="38"/>
      <c r="I7451" s="5"/>
      <c r="J7451" s="5"/>
      <c r="K7451" s="5"/>
      <c r="L7451" s="5"/>
      <c r="M7451" s="5"/>
    </row>
    <row r="7452" spans="1:13" s="2" customFormat="1" x14ac:dyDescent="0.25">
      <c r="A7452" s="19">
        <v>2361102770</v>
      </c>
      <c r="C7452" s="3"/>
      <c r="D7452" s="4"/>
      <c r="E7452" s="5"/>
      <c r="F7452" s="38"/>
      <c r="G7452" s="38"/>
      <c r="H7452" s="38"/>
      <c r="I7452" s="5"/>
      <c r="J7452" s="5"/>
      <c r="K7452" s="5"/>
      <c r="L7452" s="5"/>
      <c r="M7452" s="5"/>
    </row>
    <row r="7453" spans="1:13" s="2" customFormat="1" x14ac:dyDescent="0.25">
      <c r="A7453" s="19">
        <v>2361103419</v>
      </c>
      <c r="C7453" s="3"/>
      <c r="D7453" s="4"/>
      <c r="E7453" s="5"/>
      <c r="F7453" s="38"/>
      <c r="G7453" s="38"/>
      <c r="H7453" s="38"/>
      <c r="I7453" s="5"/>
      <c r="J7453" s="5"/>
      <c r="K7453" s="5"/>
      <c r="L7453" s="5"/>
      <c r="M7453" s="5"/>
    </row>
    <row r="7454" spans="1:13" s="2" customFormat="1" x14ac:dyDescent="0.25">
      <c r="A7454" s="19">
        <v>2361104006</v>
      </c>
      <c r="C7454" s="3"/>
      <c r="D7454" s="4"/>
      <c r="E7454" s="5"/>
      <c r="F7454" s="38"/>
      <c r="G7454" s="38"/>
      <c r="H7454" s="38"/>
      <c r="I7454" s="5"/>
      <c r="J7454" s="5"/>
      <c r="K7454" s="5"/>
      <c r="L7454" s="5"/>
      <c r="M7454" s="5"/>
    </row>
    <row r="7455" spans="1:13" s="2" customFormat="1" x14ac:dyDescent="0.25">
      <c r="A7455" s="19">
        <v>2361104007</v>
      </c>
      <c r="C7455" s="3"/>
      <c r="D7455" s="4"/>
      <c r="E7455" s="5"/>
      <c r="F7455" s="38"/>
      <c r="G7455" s="38"/>
      <c r="H7455" s="38"/>
      <c r="I7455" s="5"/>
      <c r="J7455" s="5"/>
      <c r="K7455" s="5"/>
      <c r="L7455" s="5"/>
      <c r="M7455" s="5"/>
    </row>
    <row r="7456" spans="1:13" s="2" customFormat="1" x14ac:dyDescent="0.25">
      <c r="A7456" s="19">
        <v>2361104051</v>
      </c>
      <c r="C7456" s="3"/>
      <c r="D7456" s="4"/>
      <c r="E7456" s="5"/>
      <c r="F7456" s="38"/>
      <c r="G7456" s="38"/>
      <c r="H7456" s="38"/>
      <c r="I7456" s="5"/>
      <c r="J7456" s="5"/>
      <c r="K7456" s="5"/>
      <c r="L7456" s="5"/>
      <c r="M7456" s="5"/>
    </row>
    <row r="7457" spans="1:13" s="2" customFormat="1" x14ac:dyDescent="0.25">
      <c r="A7457" s="19">
        <v>2361104187</v>
      </c>
      <c r="C7457" s="3"/>
      <c r="D7457" s="4"/>
      <c r="E7457" s="5"/>
      <c r="F7457" s="38"/>
      <c r="G7457" s="38"/>
      <c r="H7457" s="38"/>
      <c r="I7457" s="5"/>
      <c r="J7457" s="5"/>
      <c r="K7457" s="5"/>
      <c r="L7457" s="5"/>
      <c r="M7457" s="5"/>
    </row>
    <row r="7458" spans="1:13" s="2" customFormat="1" x14ac:dyDescent="0.25">
      <c r="A7458" s="19">
        <v>2361104252</v>
      </c>
      <c r="C7458" s="3"/>
      <c r="D7458" s="4"/>
      <c r="E7458" s="5"/>
      <c r="F7458" s="38"/>
      <c r="G7458" s="38"/>
      <c r="H7458" s="38"/>
      <c r="I7458" s="5"/>
      <c r="J7458" s="5"/>
      <c r="K7458" s="5"/>
      <c r="L7458" s="5"/>
      <c r="M7458" s="5"/>
    </row>
    <row r="7459" spans="1:13" s="2" customFormat="1" x14ac:dyDescent="0.25">
      <c r="A7459" s="19">
        <v>2361104253</v>
      </c>
      <c r="C7459" s="3"/>
      <c r="D7459" s="4"/>
      <c r="E7459" s="5"/>
      <c r="F7459" s="38"/>
      <c r="G7459" s="38"/>
      <c r="H7459" s="38"/>
      <c r="I7459" s="5"/>
      <c r="J7459" s="5"/>
      <c r="K7459" s="5"/>
      <c r="L7459" s="5"/>
      <c r="M7459" s="5"/>
    </row>
    <row r="7460" spans="1:13" s="2" customFormat="1" x14ac:dyDescent="0.25">
      <c r="A7460" s="19">
        <v>2361104300</v>
      </c>
      <c r="C7460" s="3"/>
      <c r="D7460" s="4"/>
      <c r="E7460" s="5"/>
      <c r="F7460" s="38"/>
      <c r="G7460" s="38"/>
      <c r="H7460" s="38"/>
      <c r="I7460" s="5"/>
      <c r="J7460" s="5"/>
      <c r="K7460" s="5"/>
      <c r="L7460" s="5"/>
      <c r="M7460" s="5"/>
    </row>
    <row r="7461" spans="1:13" s="2" customFormat="1" x14ac:dyDescent="0.25">
      <c r="A7461" s="19">
        <v>2361104301</v>
      </c>
      <c r="C7461" s="3"/>
      <c r="D7461" s="4"/>
      <c r="E7461" s="5"/>
      <c r="F7461" s="38"/>
      <c r="G7461" s="38"/>
      <c r="H7461" s="38"/>
      <c r="I7461" s="5"/>
      <c r="J7461" s="5"/>
      <c r="K7461" s="5"/>
      <c r="L7461" s="5"/>
      <c r="M7461" s="5"/>
    </row>
    <row r="7462" spans="1:13" s="2" customFormat="1" x14ac:dyDescent="0.25">
      <c r="A7462" s="19">
        <v>2361104316</v>
      </c>
      <c r="C7462" s="3"/>
      <c r="D7462" s="4"/>
      <c r="E7462" s="5"/>
      <c r="F7462" s="38"/>
      <c r="G7462" s="38"/>
      <c r="H7462" s="38"/>
      <c r="I7462" s="5"/>
      <c r="J7462" s="5"/>
      <c r="K7462" s="5"/>
      <c r="L7462" s="5"/>
      <c r="M7462" s="5"/>
    </row>
    <row r="7463" spans="1:13" s="2" customFormat="1" x14ac:dyDescent="0.25">
      <c r="A7463" s="19">
        <v>2361104405</v>
      </c>
      <c r="C7463" s="3"/>
      <c r="D7463" s="4"/>
      <c r="E7463" s="5"/>
      <c r="F7463" s="38"/>
      <c r="G7463" s="38"/>
      <c r="H7463" s="38"/>
      <c r="I7463" s="5"/>
      <c r="J7463" s="5"/>
      <c r="K7463" s="5"/>
      <c r="L7463" s="5"/>
      <c r="M7463" s="5"/>
    </row>
    <row r="7464" spans="1:13" s="2" customFormat="1" x14ac:dyDescent="0.25">
      <c r="A7464" s="19">
        <v>2361104600</v>
      </c>
      <c r="C7464" s="3"/>
      <c r="D7464" s="4"/>
      <c r="E7464" s="5"/>
      <c r="F7464" s="38"/>
      <c r="G7464" s="38"/>
      <c r="H7464" s="38"/>
      <c r="I7464" s="5"/>
      <c r="J7464" s="5"/>
      <c r="K7464" s="5"/>
      <c r="L7464" s="5"/>
      <c r="M7464" s="5"/>
    </row>
    <row r="7465" spans="1:13" s="2" customFormat="1" x14ac:dyDescent="0.25">
      <c r="A7465" s="19">
        <v>2361104601</v>
      </c>
      <c r="C7465" s="3"/>
      <c r="D7465" s="4"/>
      <c r="E7465" s="5"/>
      <c r="F7465" s="38"/>
      <c r="G7465" s="38"/>
      <c r="H7465" s="38"/>
      <c r="I7465" s="5"/>
      <c r="J7465" s="5"/>
      <c r="K7465" s="5"/>
      <c r="L7465" s="5"/>
      <c r="M7465" s="5"/>
    </row>
    <row r="7466" spans="1:13" s="2" customFormat="1" x14ac:dyDescent="0.25">
      <c r="A7466" s="19">
        <v>2361104602</v>
      </c>
      <c r="C7466" s="3"/>
      <c r="D7466" s="4"/>
      <c r="E7466" s="5"/>
      <c r="F7466" s="38"/>
      <c r="G7466" s="38"/>
      <c r="H7466" s="38"/>
      <c r="I7466" s="5"/>
      <c r="J7466" s="5"/>
      <c r="K7466" s="5"/>
      <c r="L7466" s="5"/>
      <c r="M7466" s="5"/>
    </row>
    <row r="7467" spans="1:13" s="2" customFormat="1" x14ac:dyDescent="0.25">
      <c r="A7467" s="19">
        <v>2361104603</v>
      </c>
      <c r="C7467" s="3"/>
      <c r="D7467" s="4"/>
      <c r="E7467" s="5"/>
      <c r="F7467" s="38"/>
      <c r="G7467" s="38"/>
      <c r="H7467" s="38"/>
      <c r="I7467" s="5"/>
      <c r="J7467" s="5"/>
      <c r="K7467" s="5"/>
      <c r="L7467" s="5"/>
      <c r="M7467" s="5"/>
    </row>
    <row r="7468" spans="1:13" s="2" customFormat="1" x14ac:dyDescent="0.25">
      <c r="A7468" s="19">
        <v>2361104604</v>
      </c>
      <c r="C7468" s="3"/>
      <c r="D7468" s="4"/>
      <c r="E7468" s="5"/>
      <c r="F7468" s="38"/>
      <c r="G7468" s="38"/>
      <c r="H7468" s="38"/>
      <c r="I7468" s="5"/>
      <c r="J7468" s="5"/>
      <c r="K7468" s="5"/>
      <c r="L7468" s="5"/>
      <c r="M7468" s="5"/>
    </row>
    <row r="7469" spans="1:13" s="2" customFormat="1" x14ac:dyDescent="0.25">
      <c r="A7469" s="19">
        <v>2361104731</v>
      </c>
      <c r="C7469" s="3"/>
      <c r="D7469" s="4"/>
      <c r="E7469" s="5"/>
      <c r="F7469" s="38"/>
      <c r="G7469" s="38"/>
      <c r="H7469" s="38"/>
      <c r="I7469" s="5"/>
      <c r="J7469" s="5"/>
      <c r="K7469" s="5"/>
      <c r="L7469" s="5"/>
      <c r="M7469" s="5"/>
    </row>
    <row r="7470" spans="1:13" s="2" customFormat="1" x14ac:dyDescent="0.25">
      <c r="A7470" s="19">
        <v>2361104860</v>
      </c>
      <c r="C7470" s="3"/>
      <c r="D7470" s="4"/>
      <c r="E7470" s="5"/>
      <c r="F7470" s="38"/>
      <c r="G7470" s="38"/>
      <c r="H7470" s="38"/>
      <c r="I7470" s="5"/>
      <c r="J7470" s="5"/>
      <c r="K7470" s="5"/>
      <c r="L7470" s="5"/>
      <c r="M7470" s="5"/>
    </row>
    <row r="7471" spans="1:13" s="2" customFormat="1" x14ac:dyDescent="0.25">
      <c r="A7471" s="19">
        <v>2361104900</v>
      </c>
      <c r="C7471" s="3"/>
      <c r="D7471" s="4"/>
      <c r="E7471" s="5"/>
      <c r="F7471" s="38"/>
      <c r="G7471" s="38"/>
      <c r="H7471" s="38"/>
      <c r="I7471" s="5"/>
      <c r="J7471" s="5"/>
      <c r="K7471" s="5"/>
      <c r="L7471" s="5"/>
      <c r="M7471" s="5"/>
    </row>
    <row r="7472" spans="1:13" s="2" customFormat="1" x14ac:dyDescent="0.25">
      <c r="A7472" s="19">
        <v>2361104901</v>
      </c>
      <c r="C7472" s="3"/>
      <c r="D7472" s="4"/>
      <c r="E7472" s="5"/>
      <c r="F7472" s="38"/>
      <c r="G7472" s="38"/>
      <c r="H7472" s="38"/>
      <c r="I7472" s="5"/>
      <c r="J7472" s="5"/>
      <c r="K7472" s="5"/>
      <c r="L7472" s="5"/>
      <c r="M7472" s="5"/>
    </row>
    <row r="7473" spans="1:13" s="2" customFormat="1" x14ac:dyDescent="0.25">
      <c r="A7473" s="19">
        <v>2361104920</v>
      </c>
      <c r="C7473" s="3"/>
      <c r="D7473" s="4"/>
      <c r="E7473" s="5"/>
      <c r="F7473" s="38"/>
      <c r="G7473" s="38"/>
      <c r="H7473" s="38"/>
      <c r="I7473" s="5"/>
      <c r="J7473" s="5"/>
      <c r="K7473" s="5"/>
      <c r="L7473" s="5"/>
      <c r="M7473" s="5"/>
    </row>
    <row r="7474" spans="1:13" s="2" customFormat="1" x14ac:dyDescent="0.25">
      <c r="A7474" s="19">
        <v>2361104985</v>
      </c>
      <c r="C7474" s="3"/>
      <c r="D7474" s="4"/>
      <c r="E7474" s="5"/>
      <c r="F7474" s="38"/>
      <c r="G7474" s="38"/>
      <c r="H7474" s="38"/>
      <c r="I7474" s="5"/>
      <c r="J7474" s="5"/>
      <c r="K7474" s="5"/>
      <c r="L7474" s="5"/>
      <c r="M7474" s="5"/>
    </row>
    <row r="7475" spans="1:13" s="2" customFormat="1" x14ac:dyDescent="0.25">
      <c r="A7475" s="19">
        <v>2361105082</v>
      </c>
      <c r="C7475" s="3"/>
      <c r="D7475" s="4"/>
      <c r="E7475" s="5"/>
      <c r="F7475" s="38"/>
      <c r="G7475" s="38"/>
      <c r="H7475" s="38"/>
      <c r="I7475" s="5"/>
      <c r="J7475" s="5"/>
      <c r="K7475" s="5"/>
      <c r="L7475" s="5"/>
      <c r="M7475" s="5"/>
    </row>
    <row r="7476" spans="1:13" s="2" customFormat="1" x14ac:dyDescent="0.25">
      <c r="A7476" s="19">
        <v>2361105083</v>
      </c>
      <c r="C7476" s="3"/>
      <c r="D7476" s="4"/>
      <c r="E7476" s="5"/>
      <c r="F7476" s="38"/>
      <c r="G7476" s="38"/>
      <c r="H7476" s="38"/>
      <c r="I7476" s="5"/>
      <c r="J7476" s="5"/>
      <c r="K7476" s="5"/>
      <c r="L7476" s="5"/>
      <c r="M7476" s="5"/>
    </row>
    <row r="7477" spans="1:13" s="2" customFormat="1" x14ac:dyDescent="0.25">
      <c r="A7477" s="19">
        <v>2361105084</v>
      </c>
      <c r="C7477" s="3"/>
      <c r="D7477" s="4"/>
      <c r="E7477" s="5"/>
      <c r="F7477" s="38"/>
      <c r="G7477" s="38"/>
      <c r="H7477" s="38"/>
      <c r="I7477" s="5"/>
      <c r="J7477" s="5"/>
      <c r="K7477" s="5"/>
      <c r="L7477" s="5"/>
      <c r="M7477" s="5"/>
    </row>
    <row r="7478" spans="1:13" s="2" customFormat="1" x14ac:dyDescent="0.25">
      <c r="A7478" s="19">
        <v>2361105119</v>
      </c>
      <c r="C7478" s="3"/>
      <c r="D7478" s="4"/>
      <c r="E7478" s="5"/>
      <c r="F7478" s="38"/>
      <c r="G7478" s="38"/>
      <c r="H7478" s="38"/>
      <c r="I7478" s="5"/>
      <c r="J7478" s="5"/>
      <c r="K7478" s="5"/>
      <c r="L7478" s="5"/>
      <c r="M7478" s="5"/>
    </row>
    <row r="7479" spans="1:13" s="2" customFormat="1" x14ac:dyDescent="0.25">
      <c r="A7479" s="19">
        <v>2361105168</v>
      </c>
      <c r="C7479" s="3"/>
      <c r="D7479" s="4"/>
      <c r="E7479" s="5"/>
      <c r="F7479" s="38"/>
      <c r="G7479" s="38"/>
      <c r="H7479" s="38"/>
      <c r="I7479" s="5"/>
      <c r="J7479" s="5"/>
      <c r="K7479" s="5"/>
      <c r="L7479" s="5"/>
      <c r="M7479" s="5"/>
    </row>
    <row r="7480" spans="1:13" s="2" customFormat="1" x14ac:dyDescent="0.25">
      <c r="A7480" s="19">
        <v>2361105169</v>
      </c>
      <c r="C7480" s="3"/>
      <c r="D7480" s="4"/>
      <c r="E7480" s="5"/>
      <c r="F7480" s="38"/>
      <c r="G7480" s="38"/>
      <c r="H7480" s="38"/>
      <c r="I7480" s="5"/>
      <c r="J7480" s="5"/>
      <c r="K7480" s="5"/>
      <c r="L7480" s="5"/>
      <c r="M7480" s="5"/>
    </row>
    <row r="7481" spans="1:13" s="2" customFormat="1" x14ac:dyDescent="0.25">
      <c r="A7481" s="19">
        <v>2361105170</v>
      </c>
      <c r="C7481" s="3"/>
      <c r="D7481" s="4"/>
      <c r="E7481" s="5"/>
      <c r="F7481" s="38"/>
      <c r="G7481" s="38"/>
      <c r="H7481" s="38"/>
      <c r="I7481" s="5"/>
      <c r="J7481" s="5"/>
      <c r="K7481" s="5"/>
      <c r="L7481" s="5"/>
      <c r="M7481" s="5"/>
    </row>
    <row r="7482" spans="1:13" s="2" customFormat="1" x14ac:dyDescent="0.25">
      <c r="A7482" s="19">
        <v>2361105175</v>
      </c>
      <c r="C7482" s="3"/>
      <c r="D7482" s="4"/>
      <c r="E7482" s="5"/>
      <c r="F7482" s="38"/>
      <c r="G7482" s="38"/>
      <c r="H7482" s="38"/>
      <c r="I7482" s="5"/>
      <c r="J7482" s="5"/>
      <c r="K7482" s="5"/>
      <c r="L7482" s="5"/>
      <c r="M7482" s="5"/>
    </row>
    <row r="7483" spans="1:13" s="2" customFormat="1" x14ac:dyDescent="0.25">
      <c r="A7483" s="19">
        <v>2361105177</v>
      </c>
      <c r="C7483" s="3"/>
      <c r="D7483" s="4"/>
      <c r="E7483" s="5"/>
      <c r="F7483" s="38"/>
      <c r="G7483" s="38"/>
      <c r="H7483" s="38"/>
      <c r="I7483" s="5"/>
      <c r="J7483" s="5"/>
      <c r="K7483" s="5"/>
      <c r="L7483" s="5"/>
      <c r="M7483" s="5"/>
    </row>
    <row r="7484" spans="1:13" s="2" customFormat="1" x14ac:dyDescent="0.25">
      <c r="A7484" s="19">
        <v>2361105229</v>
      </c>
      <c r="C7484" s="3"/>
      <c r="D7484" s="4"/>
      <c r="E7484" s="5"/>
      <c r="F7484" s="38"/>
      <c r="G7484" s="38"/>
      <c r="H7484" s="38"/>
      <c r="I7484" s="5"/>
      <c r="J7484" s="5"/>
      <c r="K7484" s="5"/>
      <c r="L7484" s="5"/>
      <c r="M7484" s="5"/>
    </row>
    <row r="7485" spans="1:13" s="2" customFormat="1" x14ac:dyDescent="0.25">
      <c r="A7485" s="19">
        <v>2361105268</v>
      </c>
      <c r="C7485" s="3"/>
      <c r="D7485" s="4"/>
      <c r="E7485" s="5"/>
      <c r="F7485" s="38"/>
      <c r="G7485" s="38"/>
      <c r="H7485" s="38"/>
      <c r="I7485" s="5"/>
      <c r="J7485" s="5"/>
      <c r="K7485" s="5"/>
      <c r="L7485" s="5"/>
      <c r="M7485" s="5"/>
    </row>
    <row r="7486" spans="1:13" s="2" customFormat="1" x14ac:dyDescent="0.25">
      <c r="A7486" s="19">
        <v>2361105277</v>
      </c>
      <c r="C7486" s="3"/>
      <c r="D7486" s="4"/>
      <c r="E7486" s="5"/>
      <c r="F7486" s="38"/>
      <c r="G7486" s="38"/>
      <c r="H7486" s="38"/>
      <c r="I7486" s="5"/>
      <c r="J7486" s="5"/>
      <c r="K7486" s="5"/>
      <c r="L7486" s="5"/>
      <c r="M7486" s="5"/>
    </row>
    <row r="7487" spans="1:13" s="2" customFormat="1" x14ac:dyDescent="0.25">
      <c r="A7487" s="19">
        <v>2361105339</v>
      </c>
      <c r="C7487" s="3"/>
      <c r="D7487" s="4"/>
      <c r="E7487" s="5"/>
      <c r="F7487" s="38"/>
      <c r="G7487" s="38"/>
      <c r="H7487" s="38"/>
      <c r="I7487" s="5"/>
      <c r="J7487" s="5"/>
      <c r="K7487" s="5"/>
      <c r="L7487" s="5"/>
      <c r="M7487" s="5"/>
    </row>
    <row r="7488" spans="1:13" s="2" customFormat="1" x14ac:dyDescent="0.25">
      <c r="A7488" s="19">
        <v>2361105434</v>
      </c>
      <c r="C7488" s="3"/>
      <c r="D7488" s="4"/>
      <c r="E7488" s="5"/>
      <c r="F7488" s="38"/>
      <c r="G7488" s="38"/>
      <c r="H7488" s="38"/>
      <c r="I7488" s="5"/>
      <c r="J7488" s="5"/>
      <c r="K7488" s="5"/>
      <c r="L7488" s="5"/>
      <c r="M7488" s="5"/>
    </row>
    <row r="7489" spans="1:13" s="2" customFormat="1" x14ac:dyDescent="0.25">
      <c r="A7489" s="19">
        <v>2361105514</v>
      </c>
      <c r="C7489" s="3"/>
      <c r="D7489" s="4"/>
      <c r="E7489" s="5"/>
      <c r="F7489" s="38"/>
      <c r="G7489" s="38"/>
      <c r="H7489" s="38"/>
      <c r="I7489" s="5"/>
      <c r="J7489" s="5"/>
      <c r="K7489" s="5"/>
      <c r="L7489" s="5"/>
      <c r="M7489" s="5"/>
    </row>
    <row r="7490" spans="1:13" s="2" customFormat="1" x14ac:dyDescent="0.25">
      <c r="A7490" s="19">
        <v>2361105567</v>
      </c>
      <c r="C7490" s="3"/>
      <c r="D7490" s="4"/>
      <c r="E7490" s="5"/>
      <c r="F7490" s="38"/>
      <c r="G7490" s="38"/>
      <c r="H7490" s="38"/>
      <c r="I7490" s="5"/>
      <c r="J7490" s="5"/>
      <c r="K7490" s="5"/>
      <c r="L7490" s="5"/>
      <c r="M7490" s="5"/>
    </row>
    <row r="7491" spans="1:13" s="2" customFormat="1" x14ac:dyDescent="0.25">
      <c r="A7491" s="19">
        <v>2361105778</v>
      </c>
      <c r="C7491" s="3"/>
      <c r="D7491" s="4"/>
      <c r="E7491" s="5"/>
      <c r="F7491" s="38"/>
      <c r="G7491" s="38"/>
      <c r="H7491" s="38"/>
      <c r="I7491" s="5"/>
      <c r="J7491" s="5"/>
      <c r="K7491" s="5"/>
      <c r="L7491" s="5"/>
      <c r="M7491" s="5"/>
    </row>
    <row r="7492" spans="1:13" s="2" customFormat="1" x14ac:dyDescent="0.25">
      <c r="A7492" s="19">
        <v>2361105892</v>
      </c>
      <c r="C7492" s="3"/>
      <c r="D7492" s="4"/>
      <c r="E7492" s="5"/>
      <c r="F7492" s="38"/>
      <c r="G7492" s="38"/>
      <c r="H7492" s="38"/>
      <c r="I7492" s="5"/>
      <c r="J7492" s="5"/>
      <c r="K7492" s="5"/>
      <c r="L7492" s="5"/>
      <c r="M7492" s="5"/>
    </row>
    <row r="7493" spans="1:13" s="2" customFormat="1" x14ac:dyDescent="0.25">
      <c r="A7493" s="19">
        <v>2361106050</v>
      </c>
      <c r="C7493" s="3"/>
      <c r="D7493" s="4"/>
      <c r="E7493" s="5"/>
      <c r="F7493" s="38"/>
      <c r="G7493" s="38"/>
      <c r="H7493" s="38"/>
      <c r="I7493" s="5"/>
      <c r="J7493" s="5"/>
      <c r="K7493" s="5"/>
      <c r="L7493" s="5"/>
      <c r="M7493" s="5"/>
    </row>
    <row r="7494" spans="1:13" s="2" customFormat="1" x14ac:dyDescent="0.25">
      <c r="A7494" s="19">
        <v>2361106435</v>
      </c>
      <c r="C7494" s="3"/>
      <c r="D7494" s="4"/>
      <c r="E7494" s="5"/>
      <c r="F7494" s="38"/>
      <c r="G7494" s="38"/>
      <c r="H7494" s="38"/>
      <c r="I7494" s="5"/>
      <c r="J7494" s="5"/>
      <c r="K7494" s="5"/>
      <c r="L7494" s="5"/>
      <c r="M7494" s="5"/>
    </row>
    <row r="7495" spans="1:13" s="2" customFormat="1" x14ac:dyDescent="0.25">
      <c r="A7495" s="19">
        <v>2361106596</v>
      </c>
      <c r="C7495" s="3"/>
      <c r="D7495" s="4"/>
      <c r="E7495" s="5"/>
      <c r="F7495" s="38"/>
      <c r="G7495" s="38"/>
      <c r="H7495" s="38"/>
      <c r="I7495" s="5"/>
      <c r="J7495" s="5"/>
      <c r="K7495" s="5"/>
      <c r="L7495" s="5"/>
      <c r="M7495" s="5"/>
    </row>
    <row r="7496" spans="1:13" s="2" customFormat="1" x14ac:dyDescent="0.25">
      <c r="A7496" s="19">
        <v>2361106724</v>
      </c>
      <c r="C7496" s="3"/>
      <c r="D7496" s="4"/>
      <c r="E7496" s="5"/>
      <c r="F7496" s="38"/>
      <c r="G7496" s="38"/>
      <c r="H7496" s="38"/>
      <c r="I7496" s="5"/>
      <c r="J7496" s="5"/>
      <c r="K7496" s="5"/>
      <c r="L7496" s="5"/>
      <c r="M7496" s="5"/>
    </row>
    <row r="7497" spans="1:13" s="2" customFormat="1" x14ac:dyDescent="0.25">
      <c r="A7497" s="19">
        <v>2361106725</v>
      </c>
      <c r="C7497" s="3"/>
      <c r="D7497" s="4"/>
      <c r="E7497" s="5"/>
      <c r="F7497" s="38"/>
      <c r="G7497" s="38"/>
      <c r="H7497" s="38"/>
      <c r="I7497" s="5"/>
      <c r="J7497" s="5"/>
      <c r="K7497" s="5"/>
      <c r="L7497" s="5"/>
      <c r="M7497" s="5"/>
    </row>
    <row r="7498" spans="1:13" s="2" customFormat="1" x14ac:dyDescent="0.25">
      <c r="A7498" s="19">
        <v>1000014345</v>
      </c>
      <c r="C7498" s="3"/>
      <c r="D7498" s="4"/>
      <c r="E7498" s="5"/>
      <c r="F7498" s="38"/>
      <c r="G7498" s="38"/>
      <c r="H7498" s="38"/>
      <c r="I7498" s="5"/>
      <c r="J7498" s="5"/>
      <c r="K7498" s="5"/>
      <c r="L7498" s="5"/>
      <c r="M7498" s="5"/>
    </row>
    <row r="7499" spans="1:13" s="2" customFormat="1" x14ac:dyDescent="0.25">
      <c r="A7499" s="19">
        <v>1000014305</v>
      </c>
      <c r="C7499" s="3"/>
      <c r="D7499" s="4"/>
      <c r="E7499" s="5"/>
      <c r="F7499" s="38"/>
      <c r="G7499" s="38"/>
      <c r="H7499" s="38"/>
      <c r="I7499" s="5"/>
      <c r="J7499" s="5"/>
      <c r="K7499" s="5"/>
      <c r="L7499" s="5"/>
      <c r="M7499" s="5"/>
    </row>
    <row r="7500" spans="1:13" s="2" customFormat="1" x14ac:dyDescent="0.25">
      <c r="A7500" s="19">
        <v>2261117078</v>
      </c>
      <c r="C7500" s="3"/>
      <c r="D7500" s="4"/>
      <c r="E7500" s="5"/>
      <c r="F7500" s="38"/>
      <c r="G7500" s="38"/>
      <c r="H7500" s="38"/>
      <c r="I7500" s="5"/>
      <c r="J7500" s="5"/>
      <c r="K7500" s="5"/>
      <c r="L7500" s="5"/>
      <c r="M7500" s="5"/>
    </row>
    <row r="7501" spans="1:13" s="2" customFormat="1" x14ac:dyDescent="0.25">
      <c r="A7501" s="19">
        <v>2100033137</v>
      </c>
      <c r="C7501" s="3"/>
      <c r="D7501" s="4"/>
      <c r="E7501" s="5"/>
      <c r="F7501" s="38"/>
      <c r="G7501" s="38"/>
      <c r="H7501" s="38"/>
      <c r="I7501" s="5"/>
      <c r="J7501" s="5"/>
      <c r="K7501" s="5"/>
      <c r="L7501" s="5"/>
      <c r="M7501" s="5"/>
    </row>
    <row r="7502" spans="1:13" s="2" customFormat="1" x14ac:dyDescent="0.25">
      <c r="A7502" s="19">
        <v>2100033141</v>
      </c>
      <c r="C7502" s="3"/>
      <c r="D7502" s="4"/>
      <c r="E7502" s="5"/>
      <c r="F7502" s="38"/>
      <c r="G7502" s="38"/>
      <c r="H7502" s="38"/>
      <c r="I7502" s="5"/>
      <c r="J7502" s="5"/>
      <c r="K7502" s="5"/>
      <c r="L7502" s="5"/>
      <c r="M7502" s="5"/>
    </row>
    <row r="7503" spans="1:13" s="2" customFormat="1" x14ac:dyDescent="0.25">
      <c r="A7503" s="19">
        <v>2261118464</v>
      </c>
      <c r="C7503" s="3"/>
      <c r="D7503" s="4"/>
      <c r="E7503" s="5"/>
      <c r="F7503" s="38"/>
      <c r="G7503" s="38"/>
      <c r="H7503" s="38"/>
      <c r="I7503" s="5"/>
      <c r="J7503" s="5"/>
      <c r="K7503" s="5"/>
      <c r="L7503" s="5"/>
      <c r="M7503" s="5"/>
    </row>
    <row r="7504" spans="1:13" s="2" customFormat="1" x14ac:dyDescent="0.25">
      <c r="A7504" s="19">
        <v>2100037662</v>
      </c>
      <c r="C7504" s="3"/>
      <c r="D7504" s="4"/>
      <c r="E7504" s="5"/>
      <c r="F7504" s="38"/>
      <c r="G7504" s="38"/>
      <c r="H7504" s="38"/>
      <c r="I7504" s="5"/>
      <c r="J7504" s="5"/>
      <c r="K7504" s="5"/>
      <c r="L7504" s="5"/>
      <c r="M7504" s="5"/>
    </row>
    <row r="7505" spans="1:13" s="2" customFormat="1" x14ac:dyDescent="0.25">
      <c r="A7505" s="19">
        <v>2261119440</v>
      </c>
      <c r="C7505" s="3"/>
      <c r="D7505" s="4"/>
      <c r="E7505" s="5"/>
      <c r="F7505" s="38"/>
      <c r="G7505" s="38"/>
      <c r="H7505" s="38"/>
      <c r="I7505" s="5"/>
      <c r="J7505" s="5"/>
      <c r="K7505" s="5"/>
      <c r="L7505" s="5"/>
      <c r="M7505" s="5"/>
    </row>
    <row r="7506" spans="1:13" s="2" customFormat="1" x14ac:dyDescent="0.25">
      <c r="A7506" s="19">
        <v>2261119573</v>
      </c>
      <c r="C7506" s="3"/>
      <c r="D7506" s="4"/>
      <c r="E7506" s="5"/>
      <c r="F7506" s="38"/>
      <c r="G7506" s="38"/>
      <c r="H7506" s="38"/>
      <c r="I7506" s="5"/>
      <c r="J7506" s="5"/>
      <c r="K7506" s="5"/>
      <c r="L7506" s="5"/>
      <c r="M7506" s="5"/>
    </row>
    <row r="7507" spans="1:13" s="2" customFormat="1" x14ac:dyDescent="0.25">
      <c r="A7507" s="19">
        <v>2261119595</v>
      </c>
      <c r="C7507" s="3"/>
      <c r="D7507" s="4"/>
      <c r="E7507" s="5"/>
      <c r="F7507" s="38"/>
      <c r="G7507" s="38"/>
      <c r="H7507" s="38"/>
      <c r="I7507" s="5"/>
      <c r="J7507" s="5"/>
      <c r="K7507" s="5"/>
      <c r="L7507" s="5"/>
      <c r="M7507" s="5"/>
    </row>
    <row r="7508" spans="1:13" s="2" customFormat="1" x14ac:dyDescent="0.25">
      <c r="A7508" s="19">
        <v>2361100036</v>
      </c>
      <c r="C7508" s="3"/>
      <c r="D7508" s="4"/>
      <c r="E7508" s="5"/>
      <c r="F7508" s="38"/>
      <c r="G7508" s="38"/>
      <c r="H7508" s="38"/>
      <c r="I7508" s="5"/>
      <c r="J7508" s="5"/>
      <c r="K7508" s="5"/>
      <c r="L7508" s="5"/>
      <c r="M7508" s="5"/>
    </row>
    <row r="7509" spans="1:13" s="2" customFormat="1" x14ac:dyDescent="0.25">
      <c r="A7509" s="19">
        <v>1400000215</v>
      </c>
      <c r="C7509" s="3"/>
      <c r="D7509" s="4"/>
      <c r="E7509" s="5"/>
      <c r="F7509" s="38"/>
      <c r="G7509" s="38"/>
      <c r="H7509" s="38"/>
      <c r="I7509" s="5"/>
      <c r="J7509" s="5"/>
      <c r="K7509" s="5"/>
      <c r="L7509" s="5"/>
      <c r="M7509" s="5"/>
    </row>
    <row r="7510" spans="1:13" s="2" customFormat="1" x14ac:dyDescent="0.25">
      <c r="A7510" s="19">
        <v>1400000298</v>
      </c>
      <c r="C7510" s="3"/>
      <c r="D7510" s="4"/>
      <c r="E7510" s="5"/>
      <c r="F7510" s="38"/>
      <c r="G7510" s="38"/>
      <c r="H7510" s="38"/>
      <c r="I7510" s="5"/>
      <c r="J7510" s="5"/>
      <c r="K7510" s="5"/>
      <c r="L7510" s="5"/>
      <c r="M7510" s="5"/>
    </row>
    <row r="7511" spans="1:13" s="2" customFormat="1" x14ac:dyDescent="0.25">
      <c r="A7511" s="19">
        <v>2361100956</v>
      </c>
      <c r="C7511" s="3"/>
      <c r="D7511" s="4"/>
      <c r="E7511" s="5"/>
      <c r="F7511" s="38"/>
      <c r="G7511" s="38"/>
      <c r="H7511" s="38"/>
      <c r="I7511" s="5"/>
      <c r="J7511" s="5"/>
      <c r="K7511" s="5"/>
      <c r="L7511" s="5"/>
      <c r="M7511" s="5"/>
    </row>
    <row r="7512" spans="1:13" s="2" customFormat="1" x14ac:dyDescent="0.25">
      <c r="A7512" s="19">
        <v>1400000775</v>
      </c>
      <c r="C7512" s="3"/>
      <c r="D7512" s="4"/>
      <c r="E7512" s="5"/>
      <c r="F7512" s="38"/>
      <c r="G7512" s="38"/>
      <c r="H7512" s="38"/>
      <c r="I7512" s="5"/>
      <c r="J7512" s="5"/>
      <c r="K7512" s="5"/>
      <c r="L7512" s="5"/>
      <c r="M7512" s="5"/>
    </row>
    <row r="7513" spans="1:13" s="2" customFormat="1" x14ac:dyDescent="0.25">
      <c r="A7513" s="19">
        <v>2361102307</v>
      </c>
      <c r="C7513" s="3"/>
      <c r="D7513" s="4"/>
      <c r="E7513" s="5"/>
      <c r="F7513" s="38"/>
      <c r="G7513" s="38"/>
      <c r="H7513" s="38"/>
      <c r="I7513" s="5"/>
      <c r="J7513" s="5"/>
      <c r="K7513" s="5"/>
      <c r="L7513" s="5"/>
      <c r="M7513" s="5"/>
    </row>
    <row r="7514" spans="1:13" s="2" customFormat="1" x14ac:dyDescent="0.25">
      <c r="A7514" s="19">
        <v>2361102356</v>
      </c>
      <c r="C7514" s="3"/>
      <c r="D7514" s="4"/>
      <c r="E7514" s="5"/>
      <c r="F7514" s="38"/>
      <c r="G7514" s="38"/>
      <c r="H7514" s="38"/>
      <c r="I7514" s="5"/>
      <c r="J7514" s="5"/>
      <c r="K7514" s="5"/>
      <c r="L7514" s="5"/>
      <c r="M7514" s="5"/>
    </row>
    <row r="7515" spans="1:13" s="2" customFormat="1" x14ac:dyDescent="0.25">
      <c r="A7515" s="19">
        <v>2361102679</v>
      </c>
      <c r="C7515" s="3"/>
      <c r="D7515" s="4"/>
      <c r="E7515" s="5"/>
      <c r="F7515" s="38"/>
      <c r="G7515" s="38"/>
      <c r="H7515" s="38"/>
      <c r="I7515" s="5"/>
      <c r="J7515" s="5"/>
      <c r="K7515" s="5"/>
      <c r="L7515" s="5"/>
      <c r="M7515" s="5"/>
    </row>
    <row r="7516" spans="1:13" s="2" customFormat="1" x14ac:dyDescent="0.25">
      <c r="A7516" s="19">
        <v>2361102762</v>
      </c>
      <c r="C7516" s="3"/>
      <c r="D7516" s="4"/>
      <c r="E7516" s="5"/>
      <c r="F7516" s="38"/>
      <c r="G7516" s="38"/>
      <c r="H7516" s="38"/>
      <c r="I7516" s="5"/>
      <c r="J7516" s="5"/>
      <c r="K7516" s="5"/>
      <c r="L7516" s="5"/>
      <c r="M7516" s="5"/>
    </row>
    <row r="7517" spans="1:13" s="2" customFormat="1" x14ac:dyDescent="0.25">
      <c r="A7517" s="19">
        <v>2361103164</v>
      </c>
      <c r="C7517" s="3"/>
      <c r="D7517" s="4"/>
      <c r="E7517" s="5"/>
      <c r="F7517" s="38"/>
      <c r="G7517" s="38"/>
      <c r="H7517" s="38"/>
      <c r="I7517" s="5"/>
      <c r="J7517" s="5"/>
      <c r="K7517" s="5"/>
      <c r="L7517" s="5"/>
      <c r="M7517" s="5"/>
    </row>
    <row r="7518" spans="1:13" s="2" customFormat="1" x14ac:dyDescent="0.25">
      <c r="A7518" s="19">
        <v>2361103254</v>
      </c>
      <c r="C7518" s="3"/>
      <c r="D7518" s="4"/>
      <c r="E7518" s="5"/>
      <c r="F7518" s="38"/>
      <c r="G7518" s="38"/>
      <c r="H7518" s="38"/>
      <c r="I7518" s="5"/>
      <c r="J7518" s="5"/>
      <c r="K7518" s="5"/>
      <c r="L7518" s="5"/>
      <c r="M7518" s="5"/>
    </row>
    <row r="7519" spans="1:13" s="2" customFormat="1" x14ac:dyDescent="0.25">
      <c r="A7519" s="19">
        <v>1400001807</v>
      </c>
      <c r="C7519" s="3"/>
      <c r="D7519" s="4"/>
      <c r="E7519" s="5"/>
      <c r="F7519" s="38"/>
      <c r="G7519" s="38"/>
      <c r="H7519" s="38"/>
      <c r="I7519" s="5"/>
      <c r="J7519" s="5"/>
      <c r="K7519" s="5"/>
      <c r="L7519" s="5"/>
      <c r="M7519" s="5"/>
    </row>
    <row r="7520" spans="1:13" s="2" customFormat="1" x14ac:dyDescent="0.25">
      <c r="A7520" s="19">
        <v>2361104209</v>
      </c>
      <c r="C7520" s="3"/>
      <c r="D7520" s="4"/>
      <c r="E7520" s="5"/>
      <c r="F7520" s="38"/>
      <c r="G7520" s="38"/>
      <c r="H7520" s="38"/>
      <c r="I7520" s="5"/>
      <c r="J7520" s="5"/>
      <c r="K7520" s="5"/>
      <c r="L7520" s="5"/>
      <c r="M7520" s="5"/>
    </row>
    <row r="7521" spans="1:13" s="2" customFormat="1" x14ac:dyDescent="0.25">
      <c r="A7521" s="19">
        <v>2361104273</v>
      </c>
      <c r="C7521" s="3"/>
      <c r="D7521" s="4"/>
      <c r="E7521" s="5"/>
      <c r="F7521" s="38"/>
      <c r="G7521" s="38"/>
      <c r="H7521" s="38"/>
      <c r="I7521" s="5"/>
      <c r="J7521" s="5"/>
      <c r="K7521" s="5"/>
      <c r="L7521" s="5"/>
      <c r="M7521" s="5"/>
    </row>
    <row r="7522" spans="1:13" s="2" customFormat="1" x14ac:dyDescent="0.25">
      <c r="A7522" s="19">
        <v>2361104808</v>
      </c>
      <c r="C7522" s="3"/>
      <c r="D7522" s="4"/>
      <c r="E7522" s="5"/>
      <c r="F7522" s="38"/>
      <c r="G7522" s="38"/>
      <c r="H7522" s="38"/>
      <c r="I7522" s="5"/>
      <c r="J7522" s="5"/>
      <c r="K7522" s="5"/>
      <c r="L7522" s="5"/>
      <c r="M7522" s="5"/>
    </row>
    <row r="7523" spans="1:13" s="2" customFormat="1" x14ac:dyDescent="0.25">
      <c r="A7523" s="19">
        <v>2361105519</v>
      </c>
      <c r="C7523" s="3"/>
      <c r="D7523" s="4"/>
      <c r="E7523" s="5"/>
      <c r="F7523" s="38"/>
      <c r="G7523" s="38"/>
      <c r="H7523" s="38"/>
      <c r="I7523" s="5"/>
      <c r="J7523" s="5"/>
      <c r="K7523" s="5"/>
      <c r="L7523" s="5"/>
      <c r="M7523" s="5"/>
    </row>
    <row r="7524" spans="1:13" s="2" customFormat="1" x14ac:dyDescent="0.25">
      <c r="A7524" s="19">
        <v>2361105532</v>
      </c>
      <c r="C7524" s="3"/>
      <c r="D7524" s="4"/>
      <c r="E7524" s="5"/>
      <c r="F7524" s="38"/>
      <c r="G7524" s="38"/>
      <c r="H7524" s="38"/>
      <c r="I7524" s="5"/>
      <c r="J7524" s="5"/>
      <c r="K7524" s="5"/>
      <c r="L7524" s="5"/>
      <c r="M7524" s="5"/>
    </row>
    <row r="7525" spans="1:13" s="2" customFormat="1" x14ac:dyDescent="0.25">
      <c r="A7525" s="19">
        <v>1400002568</v>
      </c>
      <c r="C7525" s="3"/>
      <c r="D7525" s="4"/>
      <c r="E7525" s="5"/>
      <c r="F7525" s="38"/>
      <c r="G7525" s="38"/>
      <c r="H7525" s="38"/>
      <c r="I7525" s="5"/>
      <c r="J7525" s="5"/>
      <c r="K7525" s="5"/>
      <c r="L7525" s="5"/>
      <c r="M7525" s="5"/>
    </row>
    <row r="7526" spans="1:13" s="2" customFormat="1" x14ac:dyDescent="0.25">
      <c r="A7526" s="19">
        <v>2361105921</v>
      </c>
      <c r="C7526" s="3"/>
      <c r="D7526" s="4"/>
      <c r="E7526" s="5"/>
      <c r="F7526" s="38"/>
      <c r="G7526" s="38"/>
      <c r="H7526" s="38"/>
      <c r="I7526" s="5"/>
      <c r="J7526" s="5"/>
      <c r="K7526" s="5"/>
      <c r="L7526" s="5"/>
      <c r="M7526" s="5"/>
    </row>
    <row r="7527" spans="1:13" s="2" customFormat="1" x14ac:dyDescent="0.25">
      <c r="A7527" s="19">
        <v>2361105922</v>
      </c>
      <c r="C7527" s="3"/>
      <c r="D7527" s="4"/>
      <c r="E7527" s="5"/>
      <c r="F7527" s="38"/>
      <c r="G7527" s="38"/>
      <c r="H7527" s="38"/>
      <c r="I7527" s="5"/>
      <c r="J7527" s="5"/>
      <c r="K7527" s="5"/>
      <c r="L7527" s="5"/>
      <c r="M7527" s="5"/>
    </row>
    <row r="7528" spans="1:13" s="2" customFormat="1" x14ac:dyDescent="0.25">
      <c r="A7528" s="19">
        <v>2361106252</v>
      </c>
      <c r="C7528" s="3"/>
      <c r="D7528" s="4"/>
      <c r="E7528" s="5"/>
      <c r="F7528" s="38"/>
      <c r="G7528" s="38"/>
      <c r="H7528" s="38"/>
      <c r="I7528" s="5"/>
      <c r="J7528" s="5"/>
      <c r="K7528" s="5"/>
      <c r="L7528" s="5"/>
      <c r="M7528" s="5"/>
    </row>
    <row r="7529" spans="1:13" s="2" customFormat="1" x14ac:dyDescent="0.25">
      <c r="A7529" s="19">
        <v>2361106253</v>
      </c>
      <c r="C7529" s="3"/>
      <c r="D7529" s="4"/>
      <c r="E7529" s="5"/>
      <c r="F7529" s="38"/>
      <c r="G7529" s="38"/>
      <c r="H7529" s="38"/>
      <c r="I7529" s="5"/>
      <c r="J7529" s="5"/>
      <c r="K7529" s="5"/>
      <c r="L7529" s="5"/>
      <c r="M7529" s="5"/>
    </row>
    <row r="7530" spans="1:13" s="2" customFormat="1" x14ac:dyDescent="0.25">
      <c r="A7530" s="19">
        <v>2361106254</v>
      </c>
      <c r="C7530" s="3"/>
      <c r="D7530" s="4"/>
      <c r="E7530" s="5"/>
      <c r="F7530" s="38"/>
      <c r="G7530" s="38"/>
      <c r="H7530" s="38"/>
      <c r="I7530" s="5"/>
      <c r="J7530" s="5"/>
      <c r="K7530" s="5"/>
      <c r="L7530" s="5"/>
      <c r="M7530" s="5"/>
    </row>
    <row r="7531" spans="1:13" s="2" customFormat="1" x14ac:dyDescent="0.25">
      <c r="A7531" s="19">
        <v>2361106397</v>
      </c>
      <c r="C7531" s="3"/>
      <c r="D7531" s="4"/>
      <c r="E7531" s="5"/>
      <c r="F7531" s="38"/>
      <c r="G7531" s="38"/>
      <c r="H7531" s="38"/>
      <c r="I7531" s="5"/>
      <c r="J7531" s="5"/>
      <c r="K7531" s="5"/>
      <c r="L7531" s="5"/>
      <c r="M7531" s="5"/>
    </row>
    <row r="7532" spans="1:13" s="2" customFormat="1" x14ac:dyDescent="0.25">
      <c r="A7532" s="19">
        <v>2361106420</v>
      </c>
      <c r="C7532" s="3"/>
      <c r="D7532" s="4"/>
      <c r="E7532" s="5"/>
      <c r="F7532" s="38"/>
      <c r="G7532" s="38"/>
      <c r="H7532" s="38"/>
      <c r="I7532" s="5"/>
      <c r="J7532" s="5"/>
      <c r="K7532" s="5"/>
      <c r="L7532" s="5"/>
      <c r="M7532" s="5"/>
    </row>
    <row r="7533" spans="1:13" s="2" customFormat="1" x14ac:dyDescent="0.25">
      <c r="A7533" s="19">
        <v>2361106612</v>
      </c>
      <c r="C7533" s="3"/>
      <c r="D7533" s="4"/>
      <c r="E7533" s="5"/>
      <c r="F7533" s="38"/>
      <c r="G7533" s="38"/>
      <c r="H7533" s="38"/>
      <c r="I7533" s="5"/>
      <c r="J7533" s="5"/>
      <c r="K7533" s="5"/>
      <c r="L7533" s="5"/>
      <c r="M7533" s="5"/>
    </row>
    <row r="7534" spans="1:13" s="2" customFormat="1" x14ac:dyDescent="0.25">
      <c r="A7534" s="19">
        <v>2361106613</v>
      </c>
      <c r="C7534" s="3"/>
      <c r="D7534" s="4"/>
      <c r="E7534" s="5"/>
      <c r="F7534" s="38"/>
      <c r="G7534" s="38"/>
      <c r="H7534" s="38"/>
      <c r="I7534" s="5"/>
      <c r="J7534" s="5"/>
      <c r="K7534" s="5"/>
      <c r="L7534" s="5"/>
      <c r="M7534" s="5"/>
    </row>
    <row r="7535" spans="1:13" s="2" customFormat="1" x14ac:dyDescent="0.25">
      <c r="A7535" s="19">
        <v>2361106717</v>
      </c>
      <c r="C7535" s="3"/>
      <c r="D7535" s="4"/>
      <c r="E7535" s="5"/>
      <c r="F7535" s="38"/>
      <c r="G7535" s="38"/>
      <c r="H7535" s="38"/>
      <c r="I7535" s="5"/>
      <c r="J7535" s="5"/>
      <c r="K7535" s="5"/>
      <c r="L7535" s="5"/>
      <c r="M7535" s="5"/>
    </row>
    <row r="7536" spans="1:13" s="2" customFormat="1" x14ac:dyDescent="0.25">
      <c r="A7536" s="19">
        <v>2361106718</v>
      </c>
      <c r="C7536" s="3"/>
      <c r="D7536" s="4"/>
      <c r="E7536" s="5"/>
      <c r="F7536" s="38"/>
      <c r="G7536" s="38"/>
      <c r="H7536" s="38"/>
      <c r="I7536" s="5"/>
      <c r="J7536" s="5"/>
      <c r="K7536" s="5"/>
      <c r="L7536" s="5"/>
      <c r="M7536" s="5"/>
    </row>
    <row r="7537" spans="1:13" s="2" customFormat="1" x14ac:dyDescent="0.25">
      <c r="A7537" s="19">
        <v>2361106719</v>
      </c>
      <c r="C7537" s="3"/>
      <c r="D7537" s="4"/>
      <c r="E7537" s="5"/>
      <c r="F7537" s="38"/>
      <c r="G7537" s="38"/>
      <c r="H7537" s="38"/>
      <c r="I7537" s="5"/>
      <c r="J7537" s="5"/>
      <c r="K7537" s="5"/>
      <c r="L7537" s="5"/>
      <c r="M7537" s="5"/>
    </row>
    <row r="7538" spans="1:13" s="2" customFormat="1" x14ac:dyDescent="0.25">
      <c r="A7538" s="19">
        <v>2361106720</v>
      </c>
      <c r="C7538" s="3"/>
      <c r="D7538" s="4"/>
      <c r="E7538" s="5"/>
      <c r="F7538" s="38"/>
      <c r="G7538" s="38"/>
      <c r="H7538" s="38"/>
      <c r="I7538" s="5"/>
      <c r="J7538" s="5"/>
      <c r="K7538" s="5"/>
      <c r="L7538" s="5"/>
      <c r="M7538" s="5"/>
    </row>
    <row r="7539" spans="1:13" s="2" customFormat="1" x14ac:dyDescent="0.25">
      <c r="A7539" s="19">
        <v>2361106721</v>
      </c>
      <c r="C7539" s="3"/>
      <c r="D7539" s="4"/>
      <c r="E7539" s="5"/>
      <c r="F7539" s="38"/>
      <c r="G7539" s="38"/>
      <c r="H7539" s="38"/>
      <c r="I7539" s="5"/>
      <c r="J7539" s="5"/>
      <c r="K7539" s="5"/>
      <c r="L7539" s="5"/>
      <c r="M7539" s="5"/>
    </row>
    <row r="7540" spans="1:13" s="2" customFormat="1" x14ac:dyDescent="0.25">
      <c r="A7540" s="19">
        <v>2361106722</v>
      </c>
      <c r="C7540" s="3"/>
      <c r="D7540" s="4"/>
      <c r="E7540" s="5"/>
      <c r="F7540" s="38"/>
      <c r="G7540" s="38"/>
      <c r="H7540" s="38"/>
      <c r="I7540" s="5"/>
      <c r="J7540" s="5"/>
      <c r="K7540" s="5"/>
      <c r="L7540" s="5"/>
      <c r="M7540" s="5"/>
    </row>
    <row r="7541" spans="1:13" s="2" customFormat="1" x14ac:dyDescent="0.25">
      <c r="A7541" s="19">
        <v>2361106723</v>
      </c>
      <c r="C7541" s="3"/>
      <c r="D7541" s="4"/>
      <c r="E7541" s="5"/>
      <c r="F7541" s="38"/>
      <c r="G7541" s="38"/>
      <c r="H7541" s="38"/>
      <c r="I7541" s="5"/>
      <c r="J7541" s="5"/>
      <c r="K7541" s="5"/>
      <c r="L7541" s="5"/>
      <c r="M7541" s="5"/>
    </row>
    <row r="7542" spans="1:13" s="2" customFormat="1" x14ac:dyDescent="0.25">
      <c r="A7542" s="19">
        <v>2361106730</v>
      </c>
      <c r="C7542" s="3"/>
      <c r="D7542" s="4"/>
      <c r="E7542" s="5"/>
      <c r="F7542" s="38"/>
      <c r="G7542" s="38"/>
      <c r="H7542" s="38"/>
      <c r="I7542" s="5"/>
      <c r="J7542" s="5"/>
      <c r="K7542" s="5"/>
      <c r="L7542" s="5"/>
      <c r="M7542" s="5"/>
    </row>
    <row r="7543" spans="1:13" s="2" customFormat="1" x14ac:dyDescent="0.25">
      <c r="A7543" s="19">
        <v>2361106742</v>
      </c>
      <c r="C7543" s="3"/>
      <c r="D7543" s="4"/>
      <c r="E7543" s="5"/>
      <c r="F7543" s="38"/>
      <c r="G7543" s="38"/>
      <c r="H7543" s="38"/>
      <c r="I7543" s="5"/>
      <c r="J7543" s="5"/>
      <c r="K7543" s="5"/>
      <c r="L7543" s="5"/>
      <c r="M7543" s="5"/>
    </row>
    <row r="7544" spans="1:13" s="2" customFormat="1" x14ac:dyDescent="0.25">
      <c r="A7544" s="19">
        <v>2361106743</v>
      </c>
      <c r="C7544" s="3"/>
      <c r="D7544" s="4"/>
      <c r="E7544" s="5"/>
      <c r="F7544" s="38"/>
      <c r="G7544" s="38"/>
      <c r="H7544" s="38"/>
      <c r="I7544" s="5"/>
      <c r="J7544" s="5"/>
      <c r="K7544" s="5"/>
      <c r="L7544" s="5"/>
      <c r="M7544" s="5"/>
    </row>
    <row r="7545" spans="1:13" s="2" customFormat="1" x14ac:dyDescent="0.25">
      <c r="A7545" s="19">
        <v>2100011930</v>
      </c>
      <c r="C7545" s="3"/>
      <c r="D7545" s="4"/>
      <c r="E7545" s="5"/>
      <c r="F7545" s="38"/>
      <c r="G7545" s="38"/>
      <c r="H7545" s="38"/>
      <c r="I7545" s="5"/>
      <c r="J7545" s="5"/>
      <c r="K7545" s="5"/>
      <c r="L7545" s="5"/>
      <c r="M7545" s="5"/>
    </row>
    <row r="7546" spans="1:13" s="2" customFormat="1" x14ac:dyDescent="0.25">
      <c r="A7546" s="19">
        <v>1000014173</v>
      </c>
      <c r="C7546" s="3"/>
      <c r="D7546" s="4"/>
      <c r="E7546" s="5"/>
      <c r="F7546" s="38"/>
      <c r="G7546" s="38"/>
      <c r="H7546" s="38"/>
      <c r="I7546" s="5"/>
      <c r="J7546" s="5"/>
      <c r="K7546" s="5"/>
      <c r="L7546" s="5"/>
      <c r="M7546" s="5"/>
    </row>
    <row r="7547" spans="1:13" s="2" customFormat="1" x14ac:dyDescent="0.25">
      <c r="A7547" s="19">
        <v>2341100169</v>
      </c>
      <c r="C7547" s="3"/>
      <c r="D7547" s="4"/>
      <c r="E7547" s="5"/>
      <c r="F7547" s="38"/>
      <c r="G7547" s="38"/>
      <c r="H7547" s="38"/>
      <c r="I7547" s="5"/>
      <c r="J7547" s="5"/>
      <c r="K7547" s="5"/>
      <c r="L7547" s="5"/>
      <c r="M7547" s="5"/>
    </row>
    <row r="7548" spans="1:13" s="2" customFormat="1" x14ac:dyDescent="0.25">
      <c r="A7548" s="19">
        <v>2361105494</v>
      </c>
      <c r="C7548" s="3"/>
      <c r="D7548" s="4"/>
      <c r="E7548" s="5"/>
      <c r="F7548" s="38"/>
      <c r="G7548" s="38"/>
      <c r="H7548" s="38"/>
      <c r="I7548" s="5"/>
      <c r="J7548" s="5"/>
      <c r="K7548" s="5"/>
      <c r="L7548" s="5"/>
      <c r="M7548" s="5"/>
    </row>
    <row r="7549" spans="1:13" s="2" customFormat="1" x14ac:dyDescent="0.25">
      <c r="A7549" s="19">
        <v>2361105495</v>
      </c>
      <c r="C7549" s="3"/>
      <c r="D7549" s="4"/>
      <c r="E7549" s="5"/>
      <c r="F7549" s="38"/>
      <c r="G7549" s="38"/>
      <c r="H7549" s="38"/>
      <c r="I7549" s="5"/>
      <c r="J7549" s="5"/>
      <c r="K7549" s="5"/>
      <c r="L7549" s="5"/>
      <c r="M7549" s="5"/>
    </row>
    <row r="7550" spans="1:13" s="2" customFormat="1" x14ac:dyDescent="0.25">
      <c r="A7550" s="19">
        <v>2361105496</v>
      </c>
      <c r="C7550" s="3"/>
      <c r="D7550" s="4"/>
      <c r="E7550" s="5"/>
      <c r="F7550" s="38"/>
      <c r="G7550" s="38"/>
      <c r="H7550" s="38"/>
      <c r="I7550" s="5"/>
      <c r="J7550" s="5"/>
      <c r="K7550" s="5"/>
      <c r="L7550" s="5"/>
      <c r="M7550" s="5"/>
    </row>
    <row r="7551" spans="1:13" s="2" customFormat="1" x14ac:dyDescent="0.25">
      <c r="A7551" s="19">
        <v>2361105497</v>
      </c>
      <c r="C7551" s="3"/>
      <c r="D7551" s="4"/>
      <c r="E7551" s="5"/>
      <c r="F7551" s="38"/>
      <c r="G7551" s="38"/>
      <c r="H7551" s="38"/>
      <c r="I7551" s="5"/>
      <c r="J7551" s="5"/>
      <c r="K7551" s="5"/>
      <c r="L7551" s="5"/>
      <c r="M7551" s="5"/>
    </row>
    <row r="7552" spans="1:13" s="2" customFormat="1" x14ac:dyDescent="0.25">
      <c r="A7552" s="19">
        <v>2361105498</v>
      </c>
      <c r="C7552" s="3"/>
      <c r="D7552" s="4"/>
      <c r="E7552" s="5"/>
      <c r="F7552" s="38"/>
      <c r="G7552" s="38"/>
      <c r="H7552" s="38"/>
      <c r="I7552" s="5"/>
      <c r="J7552" s="5"/>
      <c r="K7552" s="5"/>
      <c r="L7552" s="5"/>
      <c r="M7552" s="5"/>
    </row>
    <row r="7553" spans="1:13" s="2" customFormat="1" x14ac:dyDescent="0.25">
      <c r="A7553" s="19">
        <v>2361105499</v>
      </c>
      <c r="C7553" s="3"/>
      <c r="D7553" s="4"/>
      <c r="E7553" s="5"/>
      <c r="F7553" s="38"/>
      <c r="G7553" s="38"/>
      <c r="H7553" s="38"/>
      <c r="I7553" s="5"/>
      <c r="J7553" s="5"/>
      <c r="K7553" s="5"/>
      <c r="L7553" s="5"/>
      <c r="M7553" s="5"/>
    </row>
    <row r="7554" spans="1:13" s="2" customFormat="1" x14ac:dyDescent="0.25">
      <c r="A7554" s="19">
        <v>2341100245</v>
      </c>
      <c r="C7554" s="3"/>
      <c r="D7554" s="4"/>
      <c r="E7554" s="5"/>
      <c r="F7554" s="38"/>
      <c r="G7554" s="38"/>
      <c r="H7554" s="38"/>
      <c r="I7554" s="5"/>
      <c r="J7554" s="5"/>
      <c r="K7554" s="5"/>
      <c r="L7554" s="5"/>
      <c r="M7554" s="5"/>
    </row>
    <row r="7555" spans="1:13" s="2" customFormat="1" x14ac:dyDescent="0.25">
      <c r="A7555" s="19">
        <v>2341100246</v>
      </c>
      <c r="C7555" s="3"/>
      <c r="D7555" s="4"/>
      <c r="E7555" s="5"/>
      <c r="F7555" s="38"/>
      <c r="G7555" s="38"/>
      <c r="H7555" s="38"/>
      <c r="I7555" s="5"/>
      <c r="J7555" s="5"/>
      <c r="K7555" s="5"/>
      <c r="L7555" s="5"/>
      <c r="M7555" s="5"/>
    </row>
    <row r="7556" spans="1:13" s="2" customFormat="1" x14ac:dyDescent="0.25">
      <c r="A7556" s="19">
        <v>2341100247</v>
      </c>
      <c r="C7556" s="3"/>
      <c r="D7556" s="4"/>
      <c r="E7556" s="5"/>
      <c r="F7556" s="38"/>
      <c r="G7556" s="38"/>
      <c r="H7556" s="38"/>
      <c r="I7556" s="5"/>
      <c r="J7556" s="5"/>
      <c r="K7556" s="5"/>
      <c r="L7556" s="5"/>
      <c r="M7556" s="5"/>
    </row>
    <row r="7557" spans="1:13" s="2" customFormat="1" x14ac:dyDescent="0.25">
      <c r="A7557" s="19">
        <v>2341100248</v>
      </c>
      <c r="C7557" s="3"/>
      <c r="D7557" s="4"/>
      <c r="E7557" s="5"/>
      <c r="F7557" s="38"/>
      <c r="G7557" s="38"/>
      <c r="H7557" s="38"/>
      <c r="I7557" s="5"/>
      <c r="J7557" s="5"/>
      <c r="K7557" s="5"/>
      <c r="L7557" s="5"/>
      <c r="M7557" s="5"/>
    </row>
    <row r="7558" spans="1:13" s="2" customFormat="1" x14ac:dyDescent="0.25">
      <c r="A7558" s="19">
        <v>2341100249</v>
      </c>
      <c r="C7558" s="3"/>
      <c r="D7558" s="4"/>
      <c r="E7558" s="5"/>
      <c r="F7558" s="38"/>
      <c r="G7558" s="38"/>
      <c r="H7558" s="38"/>
      <c r="I7558" s="5"/>
      <c r="J7558" s="5"/>
      <c r="K7558" s="5"/>
      <c r="L7558" s="5"/>
      <c r="M7558" s="5"/>
    </row>
    <row r="7559" spans="1:13" s="2" customFormat="1" x14ac:dyDescent="0.25">
      <c r="A7559" s="19">
        <v>2342100377</v>
      </c>
      <c r="C7559" s="3"/>
      <c r="D7559" s="4"/>
      <c r="E7559" s="5"/>
      <c r="F7559" s="38"/>
      <c r="G7559" s="38"/>
      <c r="H7559" s="38"/>
      <c r="I7559" s="5"/>
      <c r="J7559" s="5"/>
      <c r="K7559" s="5"/>
      <c r="L7559" s="5"/>
      <c r="M7559" s="5"/>
    </row>
    <row r="7560" spans="1:13" s="2" customFormat="1" x14ac:dyDescent="0.25">
      <c r="A7560" s="19">
        <v>2100040309</v>
      </c>
      <c r="C7560" s="3"/>
      <c r="D7560" s="4"/>
      <c r="E7560" s="5"/>
      <c r="F7560" s="38"/>
      <c r="G7560" s="38"/>
      <c r="H7560" s="38"/>
      <c r="I7560" s="5"/>
      <c r="J7560" s="5"/>
      <c r="K7560" s="5"/>
      <c r="L7560" s="5"/>
      <c r="M7560" s="5"/>
    </row>
    <row r="7561" spans="1:13" s="2" customFormat="1" x14ac:dyDescent="0.25">
      <c r="A7561" s="19">
        <v>2361100598</v>
      </c>
      <c r="C7561" s="3"/>
      <c r="D7561" s="4"/>
      <c r="E7561" s="5"/>
      <c r="F7561" s="38"/>
      <c r="G7561" s="38"/>
      <c r="H7561" s="38"/>
      <c r="I7561" s="5"/>
      <c r="J7561" s="5"/>
      <c r="K7561" s="5"/>
      <c r="L7561" s="5"/>
      <c r="M7561" s="5"/>
    </row>
    <row r="7562" spans="1:13" s="2" customFormat="1" x14ac:dyDescent="0.25">
      <c r="A7562" s="19">
        <v>9800049928</v>
      </c>
      <c r="C7562" s="3"/>
      <c r="D7562" s="4"/>
      <c r="E7562" s="5"/>
      <c r="F7562" s="38"/>
      <c r="G7562" s="38"/>
      <c r="H7562" s="38"/>
      <c r="I7562" s="5"/>
      <c r="J7562" s="5"/>
      <c r="K7562" s="5"/>
      <c r="L7562" s="5"/>
      <c r="M7562" s="5"/>
    </row>
    <row r="7563" spans="1:13" s="2" customFormat="1" x14ac:dyDescent="0.25">
      <c r="A7563" s="19">
        <v>1400007301</v>
      </c>
      <c r="C7563" s="3"/>
      <c r="D7563" s="4"/>
      <c r="E7563" s="5"/>
      <c r="F7563" s="38"/>
      <c r="G7563" s="38"/>
      <c r="H7563" s="38"/>
      <c r="I7563" s="5"/>
      <c r="J7563" s="5"/>
      <c r="K7563" s="5"/>
      <c r="L7563" s="5"/>
      <c r="M7563" s="5"/>
    </row>
    <row r="7564" spans="1:13" s="2" customFormat="1" x14ac:dyDescent="0.25">
      <c r="A7564" s="19">
        <v>1400000339</v>
      </c>
      <c r="C7564" s="3"/>
      <c r="D7564" s="4"/>
      <c r="E7564" s="5"/>
      <c r="F7564" s="38"/>
      <c r="G7564" s="38"/>
      <c r="H7564" s="38"/>
      <c r="I7564" s="5"/>
      <c r="J7564" s="5"/>
      <c r="K7564" s="5"/>
      <c r="L7564" s="5"/>
      <c r="M7564" s="5"/>
    </row>
    <row r="7565" spans="1:13" s="2" customFormat="1" x14ac:dyDescent="0.25">
      <c r="A7565" s="19">
        <v>9800053994</v>
      </c>
      <c r="C7565" s="3"/>
      <c r="D7565" s="4"/>
      <c r="E7565" s="5"/>
      <c r="F7565" s="38"/>
      <c r="G7565" s="38"/>
      <c r="H7565" s="38"/>
      <c r="I7565" s="5"/>
      <c r="J7565" s="5"/>
      <c r="K7565" s="5"/>
      <c r="L7565" s="5"/>
      <c r="M7565" s="5"/>
    </row>
    <row r="7566" spans="1:13" s="2" customFormat="1" x14ac:dyDescent="0.25">
      <c r="A7566" s="19">
        <v>9800054135</v>
      </c>
      <c r="C7566" s="3"/>
      <c r="D7566" s="4"/>
      <c r="E7566" s="5"/>
      <c r="F7566" s="38"/>
      <c r="G7566" s="38"/>
      <c r="H7566" s="38"/>
      <c r="I7566" s="5"/>
      <c r="J7566" s="5"/>
      <c r="K7566" s="5"/>
      <c r="L7566" s="5"/>
      <c r="M7566" s="5"/>
    </row>
    <row r="7567" spans="1:13" s="2" customFormat="1" x14ac:dyDescent="0.25">
      <c r="A7567" s="19">
        <v>9800054917</v>
      </c>
      <c r="C7567" s="3"/>
      <c r="D7567" s="4"/>
      <c r="E7567" s="5"/>
      <c r="F7567" s="38"/>
      <c r="G7567" s="38"/>
      <c r="H7567" s="38"/>
      <c r="I7567" s="5"/>
      <c r="J7567" s="5"/>
      <c r="K7567" s="5"/>
      <c r="L7567" s="5"/>
      <c r="M7567" s="5"/>
    </row>
    <row r="7568" spans="1:13" s="2" customFormat="1" x14ac:dyDescent="0.25">
      <c r="A7568" s="19">
        <v>9800057765</v>
      </c>
      <c r="C7568" s="3"/>
      <c r="D7568" s="4"/>
      <c r="E7568" s="5"/>
      <c r="F7568" s="38"/>
      <c r="G7568" s="38"/>
      <c r="H7568" s="38"/>
      <c r="I7568" s="5"/>
      <c r="J7568" s="5"/>
      <c r="K7568" s="5"/>
      <c r="L7568" s="5"/>
      <c r="M7568" s="5"/>
    </row>
    <row r="7569" spans="1:13" s="2" customFormat="1" x14ac:dyDescent="0.25">
      <c r="A7569" s="19">
        <v>9800058689</v>
      </c>
      <c r="C7569" s="3"/>
      <c r="D7569" s="4"/>
      <c r="E7569" s="5"/>
      <c r="F7569" s="38"/>
      <c r="G7569" s="38"/>
      <c r="H7569" s="38"/>
      <c r="I7569" s="5"/>
      <c r="J7569" s="5"/>
      <c r="K7569" s="5"/>
      <c r="L7569" s="5"/>
      <c r="M7569" s="5"/>
    </row>
    <row r="7570" spans="1:13" s="2" customFormat="1" x14ac:dyDescent="0.25">
      <c r="A7570" s="19">
        <v>1400003081</v>
      </c>
      <c r="C7570" s="3"/>
      <c r="D7570" s="4"/>
      <c r="E7570" s="5"/>
      <c r="F7570" s="38"/>
      <c r="G7570" s="38"/>
      <c r="H7570" s="38"/>
      <c r="I7570" s="5"/>
      <c r="J7570" s="5"/>
      <c r="K7570" s="5"/>
      <c r="L7570" s="5"/>
      <c r="M7570" s="5"/>
    </row>
    <row r="7571" spans="1:13" s="2" customFormat="1" x14ac:dyDescent="0.25">
      <c r="A7571" s="19">
        <v>2100020433</v>
      </c>
      <c r="C7571" s="3"/>
      <c r="D7571" s="4"/>
      <c r="E7571" s="5"/>
      <c r="F7571" s="38"/>
      <c r="G7571" s="38"/>
      <c r="H7571" s="38"/>
      <c r="I7571" s="5"/>
      <c r="J7571" s="5"/>
      <c r="K7571" s="5"/>
      <c r="L7571" s="5"/>
      <c r="M7571" s="5"/>
    </row>
    <row r="7572" spans="1:13" s="2" customFormat="1" x14ac:dyDescent="0.25">
      <c r="A7572" s="19">
        <v>9800062536</v>
      </c>
      <c r="C7572" s="3"/>
      <c r="D7572" s="4"/>
      <c r="E7572" s="5"/>
      <c r="F7572" s="38"/>
      <c r="G7572" s="38"/>
      <c r="H7572" s="38"/>
      <c r="I7572" s="5"/>
      <c r="J7572" s="5"/>
      <c r="K7572" s="5"/>
      <c r="L7572" s="5"/>
      <c r="M7572" s="5"/>
    </row>
    <row r="7573" spans="1:13" s="2" customFormat="1" x14ac:dyDescent="0.25">
      <c r="A7573" s="19">
        <v>1400003622</v>
      </c>
      <c r="C7573" s="3"/>
      <c r="D7573" s="4"/>
      <c r="E7573" s="5"/>
      <c r="F7573" s="38"/>
      <c r="G7573" s="38"/>
      <c r="H7573" s="38"/>
      <c r="I7573" s="5"/>
      <c r="J7573" s="5"/>
      <c r="K7573" s="5"/>
      <c r="L7573" s="5"/>
      <c r="M7573" s="5"/>
    </row>
    <row r="7574" spans="1:13" s="2" customFormat="1" x14ac:dyDescent="0.25">
      <c r="A7574" s="19">
        <v>1400003745</v>
      </c>
      <c r="C7574" s="3"/>
      <c r="D7574" s="4"/>
      <c r="E7574" s="5"/>
      <c r="F7574" s="38"/>
      <c r="G7574" s="38"/>
      <c r="H7574" s="38"/>
      <c r="I7574" s="5"/>
      <c r="J7574" s="5"/>
      <c r="K7574" s="5"/>
      <c r="L7574" s="5"/>
      <c r="M7574" s="5"/>
    </row>
    <row r="7575" spans="1:13" s="2" customFormat="1" x14ac:dyDescent="0.25">
      <c r="A7575" s="19">
        <v>1400003780</v>
      </c>
      <c r="C7575" s="3"/>
      <c r="D7575" s="4"/>
      <c r="E7575" s="5"/>
      <c r="F7575" s="38"/>
      <c r="G7575" s="38"/>
      <c r="H7575" s="38"/>
      <c r="I7575" s="5"/>
      <c r="J7575" s="5"/>
      <c r="K7575" s="5"/>
      <c r="L7575" s="5"/>
      <c r="M7575" s="5"/>
    </row>
    <row r="7576" spans="1:13" s="2" customFormat="1" x14ac:dyDescent="0.25">
      <c r="A7576" s="19">
        <v>9800063695</v>
      </c>
      <c r="C7576" s="3"/>
      <c r="D7576" s="4"/>
      <c r="E7576" s="5"/>
      <c r="F7576" s="38"/>
      <c r="G7576" s="38"/>
      <c r="H7576" s="38"/>
      <c r="I7576" s="5"/>
      <c r="J7576" s="5"/>
      <c r="K7576" s="5"/>
      <c r="L7576" s="5"/>
      <c r="M7576" s="5"/>
    </row>
    <row r="7577" spans="1:13" s="2" customFormat="1" x14ac:dyDescent="0.25">
      <c r="A7577" s="19">
        <v>9800069353</v>
      </c>
      <c r="C7577" s="3"/>
      <c r="D7577" s="4"/>
      <c r="E7577" s="5"/>
      <c r="F7577" s="38"/>
      <c r="G7577" s="38"/>
      <c r="H7577" s="38"/>
      <c r="I7577" s="5"/>
      <c r="J7577" s="5"/>
      <c r="K7577" s="5"/>
      <c r="L7577" s="5"/>
      <c r="M7577" s="5"/>
    </row>
    <row r="7578" spans="1:13" s="2" customFormat="1" x14ac:dyDescent="0.25">
      <c r="A7578" s="19">
        <v>9800071302</v>
      </c>
      <c r="C7578" s="3"/>
      <c r="D7578" s="4"/>
      <c r="E7578" s="5"/>
      <c r="F7578" s="38"/>
      <c r="G7578" s="38"/>
      <c r="H7578" s="38"/>
      <c r="I7578" s="5"/>
      <c r="J7578" s="5"/>
      <c r="K7578" s="5"/>
      <c r="L7578" s="5"/>
      <c r="M7578" s="5"/>
    </row>
    <row r="7579" spans="1:13" s="2" customFormat="1" x14ac:dyDescent="0.25">
      <c r="A7579" s="19">
        <v>1761100293</v>
      </c>
      <c r="C7579" s="3"/>
      <c r="D7579" s="4"/>
      <c r="E7579" s="5"/>
      <c r="F7579" s="38"/>
      <c r="G7579" s="38"/>
      <c r="H7579" s="38"/>
      <c r="I7579" s="5"/>
      <c r="J7579" s="5"/>
      <c r="K7579" s="5"/>
      <c r="L7579" s="5"/>
      <c r="M7579" s="5"/>
    </row>
    <row r="7580" spans="1:13" s="2" customFormat="1" x14ac:dyDescent="0.25">
      <c r="A7580" s="19">
        <v>1761100965</v>
      </c>
      <c r="C7580" s="3"/>
      <c r="D7580" s="4"/>
      <c r="E7580" s="5"/>
      <c r="F7580" s="38"/>
      <c r="G7580" s="38"/>
      <c r="H7580" s="38"/>
      <c r="I7580" s="5"/>
      <c r="J7580" s="5"/>
      <c r="K7580" s="5"/>
      <c r="L7580" s="5"/>
      <c r="M7580" s="5"/>
    </row>
    <row r="7581" spans="1:13" s="2" customFormat="1" x14ac:dyDescent="0.25">
      <c r="A7581" s="19">
        <v>1761100966</v>
      </c>
      <c r="C7581" s="3"/>
      <c r="D7581" s="4"/>
      <c r="E7581" s="5"/>
      <c r="F7581" s="38"/>
      <c r="G7581" s="38"/>
      <c r="H7581" s="38"/>
      <c r="I7581" s="5"/>
      <c r="J7581" s="5"/>
      <c r="K7581" s="5"/>
      <c r="L7581" s="5"/>
      <c r="M7581" s="5"/>
    </row>
    <row r="7582" spans="1:13" s="2" customFormat="1" x14ac:dyDescent="0.25">
      <c r="A7582" s="19">
        <v>1400004049</v>
      </c>
      <c r="C7582" s="3"/>
      <c r="D7582" s="4"/>
      <c r="E7582" s="5"/>
      <c r="F7582" s="38"/>
      <c r="G7582" s="38"/>
      <c r="H7582" s="38"/>
      <c r="I7582" s="5"/>
      <c r="J7582" s="5"/>
      <c r="K7582" s="5"/>
      <c r="L7582" s="5"/>
      <c r="M7582" s="5"/>
    </row>
    <row r="7583" spans="1:13" s="2" customFormat="1" x14ac:dyDescent="0.25">
      <c r="A7583" s="19">
        <v>1400004617</v>
      </c>
      <c r="C7583" s="3"/>
      <c r="D7583" s="4"/>
      <c r="E7583" s="5"/>
      <c r="F7583" s="38"/>
      <c r="G7583" s="38"/>
      <c r="H7583" s="38"/>
      <c r="I7583" s="5"/>
      <c r="J7583" s="5"/>
      <c r="K7583" s="5"/>
      <c r="L7583" s="5"/>
      <c r="M7583" s="5"/>
    </row>
    <row r="7584" spans="1:13" s="2" customFormat="1" x14ac:dyDescent="0.25">
      <c r="A7584" s="19">
        <v>1400005537</v>
      </c>
      <c r="C7584" s="3"/>
      <c r="D7584" s="4"/>
      <c r="E7584" s="5"/>
      <c r="F7584" s="38"/>
      <c r="G7584" s="38"/>
      <c r="H7584" s="38"/>
      <c r="I7584" s="5"/>
      <c r="J7584" s="5"/>
      <c r="K7584" s="5"/>
      <c r="L7584" s="5"/>
      <c r="M7584" s="5"/>
    </row>
    <row r="7585" spans="1:13" s="2" customFormat="1" x14ac:dyDescent="0.25">
      <c r="A7585" s="19">
        <v>1400005609</v>
      </c>
      <c r="C7585" s="3"/>
      <c r="D7585" s="4"/>
      <c r="E7585" s="5"/>
      <c r="F7585" s="38"/>
      <c r="G7585" s="38"/>
      <c r="H7585" s="38"/>
      <c r="I7585" s="5"/>
      <c r="J7585" s="5"/>
      <c r="K7585" s="5"/>
      <c r="L7585" s="5"/>
      <c r="M7585" s="5"/>
    </row>
    <row r="7586" spans="1:13" s="2" customFormat="1" x14ac:dyDescent="0.25">
      <c r="A7586" s="19">
        <v>1761108610</v>
      </c>
      <c r="C7586" s="3"/>
      <c r="D7586" s="4"/>
      <c r="E7586" s="5"/>
      <c r="F7586" s="38"/>
      <c r="G7586" s="38"/>
      <c r="H7586" s="38"/>
      <c r="I7586" s="5"/>
      <c r="J7586" s="5"/>
      <c r="K7586" s="5"/>
      <c r="L7586" s="5"/>
      <c r="M7586" s="5"/>
    </row>
    <row r="7587" spans="1:13" s="2" customFormat="1" x14ac:dyDescent="0.25">
      <c r="A7587" s="19">
        <v>1761108614</v>
      </c>
      <c r="C7587" s="3"/>
      <c r="D7587" s="4"/>
      <c r="E7587" s="5"/>
      <c r="F7587" s="38"/>
      <c r="G7587" s="38"/>
      <c r="H7587" s="38"/>
      <c r="I7587" s="5"/>
      <c r="J7587" s="5"/>
      <c r="K7587" s="5"/>
      <c r="L7587" s="5"/>
      <c r="M7587" s="5"/>
    </row>
    <row r="7588" spans="1:13" s="2" customFormat="1" x14ac:dyDescent="0.25">
      <c r="A7588" s="19">
        <v>1761108796</v>
      </c>
      <c r="C7588" s="3"/>
      <c r="D7588" s="4"/>
      <c r="E7588" s="5"/>
      <c r="F7588" s="38"/>
      <c r="G7588" s="38"/>
      <c r="H7588" s="38"/>
      <c r="I7588" s="5"/>
      <c r="J7588" s="5"/>
      <c r="K7588" s="5"/>
      <c r="L7588" s="5"/>
      <c r="M7588" s="5"/>
    </row>
    <row r="7589" spans="1:13" s="2" customFormat="1" x14ac:dyDescent="0.25">
      <c r="A7589" s="19">
        <v>1761108797</v>
      </c>
      <c r="C7589" s="3"/>
      <c r="D7589" s="4"/>
      <c r="E7589" s="5"/>
      <c r="F7589" s="38"/>
      <c r="G7589" s="38"/>
      <c r="H7589" s="38"/>
      <c r="I7589" s="5"/>
      <c r="J7589" s="5"/>
      <c r="K7589" s="5"/>
      <c r="L7589" s="5"/>
      <c r="M7589" s="5"/>
    </row>
    <row r="7590" spans="1:13" s="2" customFormat="1" x14ac:dyDescent="0.25">
      <c r="A7590" s="19">
        <v>1761109383</v>
      </c>
      <c r="C7590" s="3"/>
      <c r="D7590" s="4"/>
      <c r="E7590" s="5"/>
      <c r="F7590" s="38"/>
      <c r="G7590" s="38"/>
      <c r="H7590" s="38"/>
      <c r="I7590" s="5"/>
      <c r="J7590" s="5"/>
      <c r="K7590" s="5"/>
      <c r="L7590" s="5"/>
      <c r="M7590" s="5"/>
    </row>
    <row r="7591" spans="1:13" s="2" customFormat="1" x14ac:dyDescent="0.25">
      <c r="A7591" s="19">
        <v>2100015719</v>
      </c>
      <c r="C7591" s="3"/>
      <c r="D7591" s="4"/>
      <c r="E7591" s="5"/>
      <c r="F7591" s="38"/>
      <c r="G7591" s="38"/>
      <c r="H7591" s="38"/>
      <c r="I7591" s="5"/>
      <c r="J7591" s="5"/>
      <c r="K7591" s="5"/>
      <c r="L7591" s="5"/>
      <c r="M7591" s="5"/>
    </row>
    <row r="7592" spans="1:13" s="2" customFormat="1" x14ac:dyDescent="0.25">
      <c r="A7592" s="19">
        <v>2100023128</v>
      </c>
      <c r="C7592" s="3"/>
      <c r="D7592" s="4"/>
      <c r="E7592" s="5"/>
      <c r="F7592" s="38"/>
      <c r="G7592" s="38"/>
      <c r="H7592" s="38"/>
      <c r="I7592" s="5"/>
      <c r="J7592" s="5"/>
      <c r="K7592" s="5"/>
      <c r="L7592" s="5"/>
      <c r="M7592" s="5"/>
    </row>
    <row r="7593" spans="1:13" s="2" customFormat="1" x14ac:dyDescent="0.25">
      <c r="A7593" s="19">
        <v>2100027233</v>
      </c>
      <c r="C7593" s="3"/>
      <c r="D7593" s="4"/>
      <c r="E7593" s="5"/>
      <c r="F7593" s="38"/>
      <c r="G7593" s="38"/>
      <c r="H7593" s="38"/>
      <c r="I7593" s="5"/>
      <c r="J7593" s="5"/>
      <c r="K7593" s="5"/>
      <c r="L7593" s="5"/>
      <c r="M7593" s="5"/>
    </row>
    <row r="7594" spans="1:13" s="2" customFormat="1" x14ac:dyDescent="0.25">
      <c r="A7594" s="19">
        <v>2100029286</v>
      </c>
      <c r="C7594" s="3"/>
      <c r="D7594" s="4"/>
      <c r="E7594" s="5"/>
      <c r="F7594" s="38"/>
      <c r="G7594" s="38"/>
      <c r="H7594" s="38"/>
      <c r="I7594" s="5"/>
      <c r="J7594" s="5"/>
      <c r="K7594" s="5"/>
      <c r="L7594" s="5"/>
      <c r="M7594" s="5"/>
    </row>
    <row r="7595" spans="1:13" s="2" customFormat="1" x14ac:dyDescent="0.25">
      <c r="A7595" s="19">
        <v>2100029309</v>
      </c>
      <c r="C7595" s="3"/>
      <c r="D7595" s="4"/>
      <c r="E7595" s="5"/>
      <c r="F7595" s="38"/>
      <c r="G7595" s="38"/>
      <c r="H7595" s="38"/>
      <c r="I7595" s="5"/>
      <c r="J7595" s="5"/>
      <c r="K7595" s="5"/>
      <c r="L7595" s="5"/>
      <c r="M7595" s="5"/>
    </row>
    <row r="7596" spans="1:13" s="2" customFormat="1" x14ac:dyDescent="0.25">
      <c r="A7596" s="19">
        <v>2100030373</v>
      </c>
      <c r="C7596" s="3"/>
      <c r="D7596" s="4"/>
      <c r="E7596" s="5"/>
      <c r="F7596" s="38"/>
      <c r="G7596" s="38"/>
      <c r="H7596" s="38"/>
      <c r="I7596" s="5"/>
      <c r="J7596" s="5"/>
      <c r="K7596" s="5"/>
      <c r="L7596" s="5"/>
      <c r="M7596" s="5"/>
    </row>
    <row r="7597" spans="1:13" s="2" customFormat="1" x14ac:dyDescent="0.25">
      <c r="A7597" s="19">
        <v>1400006835</v>
      </c>
      <c r="C7597" s="3"/>
      <c r="D7597" s="4"/>
      <c r="E7597" s="5"/>
      <c r="F7597" s="38"/>
      <c r="G7597" s="38"/>
      <c r="H7597" s="38"/>
      <c r="I7597" s="5"/>
      <c r="J7597" s="5"/>
      <c r="K7597" s="5"/>
      <c r="L7597" s="5"/>
      <c r="M7597" s="5"/>
    </row>
    <row r="7598" spans="1:13" s="2" customFormat="1" x14ac:dyDescent="0.25">
      <c r="A7598" s="19">
        <v>2100041293</v>
      </c>
      <c r="C7598" s="3"/>
      <c r="D7598" s="4"/>
      <c r="E7598" s="5"/>
      <c r="F7598" s="38"/>
      <c r="G7598" s="38"/>
      <c r="H7598" s="38"/>
      <c r="I7598" s="5"/>
      <c r="J7598" s="5"/>
      <c r="K7598" s="5"/>
      <c r="L7598" s="5"/>
      <c r="M7598" s="5"/>
    </row>
    <row r="7599" spans="1:13" s="2" customFormat="1" x14ac:dyDescent="0.25">
      <c r="A7599" s="19">
        <v>2100041293</v>
      </c>
      <c r="C7599" s="3"/>
      <c r="D7599" s="4"/>
      <c r="E7599" s="5"/>
      <c r="F7599" s="38"/>
      <c r="G7599" s="38"/>
      <c r="H7599" s="38"/>
      <c r="I7599" s="5"/>
      <c r="J7599" s="5"/>
      <c r="K7599" s="5"/>
      <c r="L7599" s="5"/>
      <c r="M7599" s="5"/>
    </row>
    <row r="7600" spans="1:13" s="2" customFormat="1" x14ac:dyDescent="0.25">
      <c r="A7600" s="19">
        <v>2361104501</v>
      </c>
      <c r="C7600" s="3"/>
      <c r="D7600" s="4"/>
      <c r="E7600" s="5"/>
      <c r="F7600" s="38"/>
      <c r="G7600" s="38"/>
      <c r="H7600" s="38"/>
      <c r="I7600" s="5"/>
      <c r="J7600" s="5"/>
      <c r="K7600" s="5"/>
      <c r="L7600" s="5"/>
      <c r="M7600" s="5"/>
    </row>
    <row r="7601" spans="1:13" s="2" customFormat="1" x14ac:dyDescent="0.25">
      <c r="A7601" s="19">
        <v>2361105843</v>
      </c>
      <c r="C7601" s="3"/>
      <c r="D7601" s="4"/>
      <c r="E7601" s="5"/>
      <c r="F7601" s="38"/>
      <c r="G7601" s="38"/>
      <c r="H7601" s="38"/>
      <c r="I7601" s="5"/>
      <c r="J7601" s="5"/>
      <c r="K7601" s="5"/>
      <c r="L7601" s="5"/>
      <c r="M7601" s="5"/>
    </row>
    <row r="7602" spans="1:13" s="2" customFormat="1" x14ac:dyDescent="0.25">
      <c r="A7602" s="19">
        <v>2361104935</v>
      </c>
      <c r="C7602" s="3"/>
      <c r="D7602" s="4"/>
      <c r="E7602" s="5"/>
      <c r="F7602" s="38"/>
      <c r="G7602" s="38"/>
      <c r="H7602" s="38"/>
      <c r="I7602" s="5"/>
      <c r="J7602" s="5"/>
      <c r="K7602" s="5"/>
      <c r="L7602" s="5"/>
      <c r="M7602" s="5"/>
    </row>
    <row r="7603" spans="1:13" s="2" customFormat="1" x14ac:dyDescent="0.25">
      <c r="A7603" s="19">
        <v>2100005137</v>
      </c>
      <c r="C7603" s="3"/>
      <c r="D7603" s="4"/>
      <c r="E7603" s="5"/>
      <c r="F7603" s="38"/>
      <c r="G7603" s="38"/>
      <c r="H7603" s="38"/>
      <c r="I7603" s="5"/>
      <c r="J7603" s="5"/>
      <c r="K7603" s="5"/>
      <c r="L7603" s="5"/>
      <c r="M7603" s="5"/>
    </row>
    <row r="7604" spans="1:13" s="2" customFormat="1" x14ac:dyDescent="0.25">
      <c r="A7604" s="19">
        <v>1000014173</v>
      </c>
      <c r="C7604" s="3"/>
      <c r="D7604" s="4"/>
      <c r="E7604" s="5"/>
      <c r="F7604" s="38"/>
      <c r="G7604" s="38"/>
      <c r="H7604" s="38"/>
      <c r="I7604" s="5"/>
      <c r="J7604" s="5"/>
      <c r="K7604" s="5"/>
      <c r="L7604" s="5"/>
      <c r="M7604" s="5"/>
    </row>
    <row r="7605" spans="1:13" s="2" customFormat="1" x14ac:dyDescent="0.25">
      <c r="A7605" s="19">
        <v>2100007605</v>
      </c>
      <c r="C7605" s="3"/>
      <c r="D7605" s="4"/>
      <c r="E7605" s="5"/>
      <c r="F7605" s="38"/>
      <c r="G7605" s="38"/>
      <c r="H7605" s="38"/>
      <c r="I7605" s="5"/>
      <c r="J7605" s="5"/>
      <c r="K7605" s="5"/>
      <c r="L7605" s="5"/>
      <c r="M7605" s="5"/>
    </row>
    <row r="7606" spans="1:13" s="2" customFormat="1" x14ac:dyDescent="0.25">
      <c r="A7606" s="19">
        <v>2100010508</v>
      </c>
      <c r="C7606" s="3"/>
      <c r="D7606" s="4"/>
      <c r="E7606" s="5"/>
      <c r="F7606" s="38"/>
      <c r="G7606" s="38"/>
      <c r="H7606" s="38"/>
      <c r="I7606" s="5"/>
      <c r="J7606" s="5"/>
      <c r="K7606" s="5"/>
      <c r="L7606" s="5"/>
      <c r="M7606" s="5"/>
    </row>
    <row r="7607" spans="1:13" s="2" customFormat="1" x14ac:dyDescent="0.25">
      <c r="A7607" s="19">
        <v>2100027126</v>
      </c>
      <c r="C7607" s="3"/>
      <c r="D7607" s="4"/>
      <c r="E7607" s="5"/>
      <c r="F7607" s="38"/>
      <c r="G7607" s="38"/>
      <c r="H7607" s="38"/>
      <c r="I7607" s="5"/>
      <c r="J7607" s="5"/>
      <c r="K7607" s="5"/>
      <c r="L7607" s="5"/>
      <c r="M7607" s="5"/>
    </row>
    <row r="7608" spans="1:13" s="2" customFormat="1" x14ac:dyDescent="0.25">
      <c r="A7608" s="19">
        <v>2261116046</v>
      </c>
      <c r="C7608" s="3"/>
      <c r="D7608" s="4"/>
      <c r="E7608" s="5"/>
      <c r="F7608" s="38"/>
      <c r="G7608" s="38"/>
      <c r="H7608" s="38"/>
      <c r="I7608" s="5"/>
      <c r="J7608" s="5"/>
      <c r="K7608" s="5"/>
      <c r="L7608" s="5"/>
      <c r="M7608" s="5"/>
    </row>
    <row r="7609" spans="1:13" s="2" customFormat="1" x14ac:dyDescent="0.25">
      <c r="A7609" s="19">
        <v>2100034860</v>
      </c>
      <c r="C7609" s="3"/>
      <c r="D7609" s="4"/>
      <c r="E7609" s="5"/>
      <c r="F7609" s="38"/>
      <c r="G7609" s="38"/>
      <c r="H7609" s="38"/>
      <c r="I7609" s="5"/>
      <c r="J7609" s="5"/>
      <c r="K7609" s="5"/>
      <c r="L7609" s="5"/>
      <c r="M7609" s="5"/>
    </row>
    <row r="7610" spans="1:13" s="2" customFormat="1" x14ac:dyDescent="0.25">
      <c r="A7610" s="19">
        <v>2361103301</v>
      </c>
      <c r="C7610" s="3"/>
      <c r="D7610" s="4"/>
      <c r="E7610" s="5"/>
      <c r="F7610" s="38"/>
      <c r="G7610" s="38"/>
      <c r="H7610" s="38"/>
      <c r="I7610" s="5"/>
      <c r="J7610" s="5"/>
      <c r="K7610" s="5"/>
      <c r="L7610" s="5"/>
      <c r="M7610" s="5"/>
    </row>
    <row r="7611" spans="1:13" s="2" customFormat="1" x14ac:dyDescent="0.25">
      <c r="A7611" s="19">
        <v>2361103302</v>
      </c>
      <c r="C7611" s="3"/>
      <c r="D7611" s="4"/>
      <c r="E7611" s="5"/>
      <c r="F7611" s="38"/>
      <c r="G7611" s="38"/>
      <c r="H7611" s="38"/>
      <c r="I7611" s="5"/>
      <c r="J7611" s="5"/>
      <c r="K7611" s="5"/>
      <c r="L7611" s="5"/>
      <c r="M7611" s="5"/>
    </row>
    <row r="7612" spans="1:13" s="2" customFormat="1" x14ac:dyDescent="0.25">
      <c r="A7612" s="19">
        <v>2361103313</v>
      </c>
      <c r="C7612" s="3"/>
      <c r="D7612" s="4"/>
      <c r="E7612" s="5"/>
      <c r="F7612" s="38"/>
      <c r="G7612" s="38"/>
      <c r="H7612" s="38"/>
      <c r="I7612" s="5"/>
      <c r="J7612" s="5"/>
      <c r="K7612" s="5"/>
      <c r="L7612" s="5"/>
      <c r="M7612" s="5"/>
    </row>
    <row r="7613" spans="1:13" s="2" customFormat="1" x14ac:dyDescent="0.25">
      <c r="A7613" s="19">
        <v>2361103314</v>
      </c>
      <c r="C7613" s="3"/>
      <c r="D7613" s="4"/>
      <c r="E7613" s="5"/>
      <c r="F7613" s="38"/>
      <c r="G7613" s="38"/>
      <c r="H7613" s="38"/>
      <c r="I7613" s="5"/>
      <c r="J7613" s="5"/>
      <c r="K7613" s="5"/>
      <c r="L7613" s="5"/>
      <c r="M7613" s="5"/>
    </row>
    <row r="7614" spans="1:13" s="2" customFormat="1" x14ac:dyDescent="0.25">
      <c r="A7614" s="19">
        <v>2361104132</v>
      </c>
      <c r="C7614" s="3"/>
      <c r="D7614" s="4"/>
      <c r="E7614" s="5"/>
      <c r="F7614" s="38"/>
      <c r="G7614" s="38"/>
      <c r="H7614" s="38"/>
      <c r="I7614" s="5"/>
      <c r="J7614" s="5"/>
      <c r="K7614" s="5"/>
      <c r="L7614" s="5"/>
      <c r="M7614" s="5"/>
    </row>
    <row r="7615" spans="1:13" s="2" customFormat="1" x14ac:dyDescent="0.25">
      <c r="A7615" s="19">
        <v>2361104133</v>
      </c>
      <c r="C7615" s="3"/>
      <c r="D7615" s="4"/>
      <c r="E7615" s="5"/>
      <c r="F7615" s="38"/>
      <c r="G7615" s="38"/>
      <c r="H7615" s="38"/>
      <c r="I7615" s="5"/>
      <c r="J7615" s="5"/>
      <c r="K7615" s="5"/>
      <c r="L7615" s="5"/>
      <c r="M7615" s="5"/>
    </row>
    <row r="7616" spans="1:13" s="2" customFormat="1" x14ac:dyDescent="0.25">
      <c r="A7616" s="19">
        <v>2361104180</v>
      </c>
      <c r="C7616" s="3"/>
      <c r="D7616" s="4"/>
      <c r="E7616" s="5"/>
      <c r="F7616" s="38"/>
      <c r="G7616" s="38"/>
      <c r="H7616" s="38"/>
      <c r="I7616" s="5"/>
      <c r="J7616" s="5"/>
      <c r="K7616" s="5"/>
      <c r="L7616" s="5"/>
      <c r="M7616" s="5"/>
    </row>
    <row r="7617" spans="1:13" s="2" customFormat="1" x14ac:dyDescent="0.25">
      <c r="A7617" s="19">
        <v>2361104181</v>
      </c>
      <c r="C7617" s="3"/>
      <c r="D7617" s="4"/>
      <c r="E7617" s="5"/>
      <c r="F7617" s="38"/>
      <c r="G7617" s="38"/>
      <c r="H7617" s="38"/>
      <c r="I7617" s="5"/>
      <c r="J7617" s="5"/>
      <c r="K7617" s="5"/>
      <c r="L7617" s="5"/>
      <c r="M7617" s="5"/>
    </row>
    <row r="7618" spans="1:13" s="2" customFormat="1" x14ac:dyDescent="0.25">
      <c r="A7618" s="19">
        <v>2361104480</v>
      </c>
      <c r="C7618" s="3"/>
      <c r="D7618" s="4"/>
      <c r="E7618" s="5"/>
      <c r="F7618" s="38"/>
      <c r="G7618" s="38"/>
      <c r="H7618" s="38"/>
      <c r="I7618" s="5"/>
      <c r="J7618" s="5"/>
      <c r="K7618" s="5"/>
      <c r="L7618" s="5"/>
      <c r="M7618" s="5"/>
    </row>
    <row r="7619" spans="1:13" s="2" customFormat="1" x14ac:dyDescent="0.25">
      <c r="A7619" s="19">
        <v>2361104481</v>
      </c>
      <c r="C7619" s="3"/>
      <c r="D7619" s="4"/>
      <c r="E7619" s="5"/>
      <c r="F7619" s="38"/>
      <c r="G7619" s="38"/>
      <c r="H7619" s="38"/>
      <c r="I7619" s="5"/>
      <c r="J7619" s="5"/>
      <c r="K7619" s="5"/>
      <c r="L7619" s="5"/>
      <c r="M7619" s="5"/>
    </row>
    <row r="7620" spans="1:13" s="2" customFormat="1" x14ac:dyDescent="0.25">
      <c r="A7620" s="19">
        <v>2361104482</v>
      </c>
      <c r="C7620" s="3"/>
      <c r="D7620" s="4"/>
      <c r="E7620" s="5"/>
      <c r="F7620" s="38"/>
      <c r="G7620" s="38"/>
      <c r="H7620" s="38"/>
      <c r="I7620" s="5"/>
      <c r="J7620" s="5"/>
      <c r="K7620" s="5"/>
      <c r="L7620" s="5"/>
      <c r="M7620" s="5"/>
    </row>
    <row r="7621" spans="1:13" s="2" customFormat="1" x14ac:dyDescent="0.25">
      <c r="A7621" s="19">
        <v>2361104483</v>
      </c>
      <c r="C7621" s="3"/>
      <c r="D7621" s="4"/>
      <c r="E7621" s="5"/>
      <c r="F7621" s="38"/>
      <c r="G7621" s="38"/>
      <c r="H7621" s="38"/>
      <c r="I7621" s="5"/>
      <c r="J7621" s="5"/>
      <c r="K7621" s="5"/>
      <c r="L7621" s="5"/>
      <c r="M7621" s="5"/>
    </row>
    <row r="7622" spans="1:13" s="2" customFormat="1" x14ac:dyDescent="0.25">
      <c r="A7622" s="19">
        <v>2261115760</v>
      </c>
      <c r="C7622" s="3"/>
      <c r="D7622" s="4"/>
      <c r="E7622" s="5"/>
      <c r="F7622" s="38"/>
      <c r="G7622" s="38"/>
      <c r="H7622" s="38"/>
      <c r="I7622" s="5"/>
      <c r="J7622" s="5"/>
      <c r="K7622" s="5"/>
      <c r="L7622" s="5"/>
      <c r="M7622" s="5"/>
    </row>
    <row r="7623" spans="1:13" s="2" customFormat="1" x14ac:dyDescent="0.25">
      <c r="A7623" s="19">
        <v>2261115778</v>
      </c>
      <c r="C7623" s="3"/>
      <c r="D7623" s="4"/>
      <c r="E7623" s="5"/>
      <c r="F7623" s="38"/>
      <c r="G7623" s="38"/>
      <c r="H7623" s="38"/>
      <c r="I7623" s="5"/>
      <c r="J7623" s="5"/>
      <c r="K7623" s="5"/>
      <c r="L7623" s="5"/>
      <c r="M7623" s="5"/>
    </row>
    <row r="7624" spans="1:13" s="2" customFormat="1" x14ac:dyDescent="0.25">
      <c r="A7624" s="19">
        <v>2261116087</v>
      </c>
      <c r="C7624" s="3"/>
      <c r="D7624" s="4"/>
      <c r="E7624" s="5"/>
      <c r="F7624" s="38"/>
      <c r="G7624" s="38"/>
      <c r="H7624" s="38"/>
      <c r="I7624" s="5"/>
      <c r="J7624" s="5"/>
      <c r="K7624" s="5"/>
      <c r="L7624" s="5"/>
      <c r="M7624" s="5"/>
    </row>
    <row r="7625" spans="1:13" s="2" customFormat="1" x14ac:dyDescent="0.25">
      <c r="A7625" s="19">
        <v>2261119214</v>
      </c>
      <c r="C7625" s="3"/>
      <c r="D7625" s="4"/>
      <c r="E7625" s="5"/>
      <c r="F7625" s="38"/>
      <c r="G7625" s="38"/>
      <c r="H7625" s="38"/>
      <c r="I7625" s="5"/>
      <c r="J7625" s="5"/>
      <c r="K7625" s="5"/>
      <c r="L7625" s="5"/>
      <c r="M7625" s="5"/>
    </row>
    <row r="7626" spans="1:13" s="2" customFormat="1" x14ac:dyDescent="0.25">
      <c r="A7626" s="19">
        <v>2261119265</v>
      </c>
      <c r="C7626" s="3"/>
      <c r="D7626" s="4"/>
      <c r="E7626" s="5"/>
      <c r="F7626" s="38"/>
      <c r="G7626" s="38"/>
      <c r="H7626" s="38"/>
      <c r="I7626" s="5"/>
      <c r="J7626" s="5"/>
      <c r="K7626" s="5"/>
      <c r="L7626" s="5"/>
      <c r="M7626" s="5"/>
    </row>
    <row r="7627" spans="1:13" s="2" customFormat="1" x14ac:dyDescent="0.25">
      <c r="A7627" s="19">
        <v>1000014345</v>
      </c>
      <c r="C7627" s="3"/>
      <c r="D7627" s="4"/>
      <c r="E7627" s="5"/>
      <c r="F7627" s="38"/>
      <c r="G7627" s="38"/>
      <c r="H7627" s="38"/>
      <c r="I7627" s="5"/>
      <c r="J7627" s="5"/>
      <c r="K7627" s="5"/>
      <c r="L7627" s="5"/>
      <c r="M7627" s="5"/>
    </row>
    <row r="7628" spans="1:13" s="2" customFormat="1" x14ac:dyDescent="0.25">
      <c r="A7628" s="19">
        <v>1000014305</v>
      </c>
      <c r="C7628" s="3"/>
      <c r="D7628" s="4"/>
      <c r="E7628" s="5"/>
      <c r="F7628" s="38"/>
      <c r="G7628" s="38"/>
      <c r="H7628" s="38"/>
      <c r="I7628" s="5"/>
      <c r="J7628" s="5"/>
      <c r="K7628" s="5"/>
      <c r="L7628" s="5"/>
      <c r="M7628" s="5"/>
    </row>
    <row r="7629" spans="1:13" s="2" customFormat="1" x14ac:dyDescent="0.25">
      <c r="A7629" s="19">
        <v>2361104613</v>
      </c>
      <c r="C7629" s="3"/>
      <c r="D7629" s="4"/>
      <c r="E7629" s="5"/>
      <c r="F7629" s="38"/>
      <c r="G7629" s="38"/>
      <c r="H7629" s="38"/>
      <c r="I7629" s="5"/>
      <c r="J7629" s="5"/>
      <c r="K7629" s="5"/>
      <c r="L7629" s="5"/>
      <c r="M7629" s="5"/>
    </row>
    <row r="7630" spans="1:13" s="2" customFormat="1" x14ac:dyDescent="0.25">
      <c r="A7630" s="19">
        <v>2361105092</v>
      </c>
      <c r="C7630" s="3"/>
      <c r="D7630" s="4"/>
      <c r="E7630" s="5"/>
      <c r="F7630" s="38"/>
      <c r="G7630" s="38"/>
      <c r="H7630" s="38"/>
      <c r="I7630" s="5"/>
      <c r="J7630" s="5"/>
      <c r="K7630" s="5"/>
      <c r="L7630" s="5"/>
      <c r="M7630" s="5"/>
    </row>
    <row r="7631" spans="1:13" s="2" customFormat="1" x14ac:dyDescent="0.25">
      <c r="A7631" s="19">
        <v>1000014276</v>
      </c>
      <c r="C7631" s="3"/>
      <c r="D7631" s="4"/>
      <c r="E7631" s="5"/>
      <c r="F7631" s="38"/>
      <c r="G7631" s="38"/>
      <c r="H7631" s="38"/>
      <c r="I7631" s="5"/>
      <c r="J7631" s="5"/>
      <c r="K7631" s="5"/>
      <c r="L7631" s="5"/>
      <c r="M7631" s="5"/>
    </row>
    <row r="7632" spans="1:13" s="2" customFormat="1" x14ac:dyDescent="0.25">
      <c r="A7632" s="19">
        <v>1000014305</v>
      </c>
      <c r="C7632" s="3"/>
      <c r="D7632" s="4"/>
      <c r="E7632" s="5"/>
      <c r="F7632" s="38"/>
      <c r="G7632" s="38"/>
      <c r="H7632" s="38"/>
      <c r="I7632" s="5"/>
      <c r="J7632" s="5"/>
      <c r="K7632" s="5"/>
      <c r="L7632" s="5"/>
      <c r="M7632" s="5"/>
    </row>
    <row r="7633" spans="1:13" s="2" customFormat="1" x14ac:dyDescent="0.25">
      <c r="A7633" s="19">
        <v>2100008411</v>
      </c>
      <c r="C7633" s="3"/>
      <c r="D7633" s="4"/>
      <c r="E7633" s="5"/>
      <c r="F7633" s="38"/>
      <c r="G7633" s="38"/>
      <c r="H7633" s="38"/>
      <c r="I7633" s="5"/>
      <c r="J7633" s="5"/>
      <c r="K7633" s="5"/>
      <c r="L7633" s="5"/>
      <c r="M7633" s="5"/>
    </row>
    <row r="7634" spans="1:13" s="2" customFormat="1" x14ac:dyDescent="0.25">
      <c r="A7634" s="19">
        <v>1400002196</v>
      </c>
      <c r="C7634" s="3"/>
      <c r="D7634" s="4"/>
      <c r="E7634" s="5"/>
      <c r="F7634" s="38"/>
      <c r="G7634" s="38"/>
      <c r="H7634" s="38"/>
      <c r="I7634" s="5"/>
      <c r="J7634" s="5"/>
      <c r="K7634" s="5"/>
      <c r="L7634" s="5"/>
      <c r="M7634" s="5"/>
    </row>
    <row r="7635" spans="1:13" s="2" customFormat="1" x14ac:dyDescent="0.25">
      <c r="A7635" s="19">
        <v>2361106152</v>
      </c>
      <c r="C7635" s="3"/>
      <c r="D7635" s="4"/>
      <c r="E7635" s="5"/>
      <c r="F7635" s="38"/>
      <c r="G7635" s="38"/>
      <c r="H7635" s="38"/>
      <c r="I7635" s="5"/>
      <c r="J7635" s="5"/>
      <c r="K7635" s="5"/>
      <c r="L7635" s="5"/>
      <c r="M7635" s="5"/>
    </row>
    <row r="7636" spans="1:13" s="2" customFormat="1" x14ac:dyDescent="0.25">
      <c r="A7636" s="19">
        <v>2361106153</v>
      </c>
      <c r="C7636" s="3"/>
      <c r="D7636" s="4"/>
      <c r="E7636" s="5"/>
      <c r="F7636" s="38"/>
      <c r="G7636" s="38"/>
      <c r="H7636" s="38"/>
      <c r="I7636" s="5"/>
      <c r="J7636" s="5"/>
      <c r="K7636" s="5"/>
      <c r="L7636" s="5"/>
      <c r="M7636" s="5"/>
    </row>
    <row r="7637" spans="1:13" s="2" customFormat="1" x14ac:dyDescent="0.25">
      <c r="A7637" s="19">
        <v>2361106154</v>
      </c>
      <c r="C7637" s="3"/>
      <c r="D7637" s="4"/>
      <c r="E7637" s="5"/>
      <c r="F7637" s="38"/>
      <c r="G7637" s="38"/>
      <c r="H7637" s="38"/>
      <c r="I7637" s="5"/>
      <c r="J7637" s="5"/>
      <c r="K7637" s="5"/>
      <c r="L7637" s="5"/>
      <c r="M7637" s="5"/>
    </row>
    <row r="7638" spans="1:13" s="2" customFormat="1" x14ac:dyDescent="0.25">
      <c r="A7638" s="19">
        <v>2361106155</v>
      </c>
      <c r="C7638" s="3"/>
      <c r="D7638" s="4"/>
      <c r="E7638" s="5"/>
      <c r="F7638" s="38"/>
      <c r="G7638" s="38"/>
      <c r="H7638" s="38"/>
      <c r="I7638" s="5"/>
      <c r="J7638" s="5"/>
      <c r="K7638" s="5"/>
      <c r="L7638" s="5"/>
      <c r="M7638" s="5"/>
    </row>
    <row r="7639" spans="1:13" s="2" customFormat="1" x14ac:dyDescent="0.25">
      <c r="A7639" s="19">
        <v>2361106156</v>
      </c>
      <c r="C7639" s="3"/>
      <c r="D7639" s="4"/>
      <c r="E7639" s="5"/>
      <c r="F7639" s="38"/>
      <c r="G7639" s="38"/>
      <c r="H7639" s="38"/>
      <c r="I7639" s="5"/>
      <c r="J7639" s="5"/>
      <c r="K7639" s="5"/>
      <c r="L7639" s="5"/>
      <c r="M7639" s="5"/>
    </row>
    <row r="7640" spans="1:13" s="2" customFormat="1" x14ac:dyDescent="0.25">
      <c r="A7640" s="19">
        <v>2361106157</v>
      </c>
      <c r="C7640" s="3"/>
      <c r="D7640" s="4"/>
      <c r="E7640" s="5"/>
      <c r="F7640" s="38"/>
      <c r="G7640" s="38"/>
      <c r="H7640" s="38"/>
      <c r="I7640" s="5"/>
      <c r="J7640" s="5"/>
      <c r="K7640" s="5"/>
      <c r="L7640" s="5"/>
      <c r="M7640" s="5"/>
    </row>
    <row r="7641" spans="1:13" s="2" customFormat="1" x14ac:dyDescent="0.25">
      <c r="A7641" s="19">
        <v>2361106174</v>
      </c>
      <c r="C7641" s="3"/>
      <c r="D7641" s="4"/>
      <c r="E7641" s="5"/>
      <c r="F7641" s="38"/>
      <c r="G7641" s="38"/>
      <c r="H7641" s="38"/>
      <c r="I7641" s="5"/>
      <c r="J7641" s="5"/>
      <c r="K7641" s="5"/>
      <c r="L7641" s="5"/>
      <c r="M7641" s="5"/>
    </row>
    <row r="7642" spans="1:13" s="2" customFormat="1" x14ac:dyDescent="0.25">
      <c r="A7642" s="19">
        <v>2361106179</v>
      </c>
      <c r="C7642" s="3"/>
      <c r="D7642" s="4"/>
      <c r="E7642" s="5"/>
      <c r="F7642" s="38"/>
      <c r="G7642" s="38"/>
      <c r="H7642" s="38"/>
      <c r="I7642" s="5"/>
      <c r="J7642" s="5"/>
      <c r="K7642" s="5"/>
      <c r="L7642" s="5"/>
      <c r="M7642" s="5"/>
    </row>
    <row r="7643" spans="1:13" s="2" customFormat="1" x14ac:dyDescent="0.25">
      <c r="A7643" s="19">
        <v>2361106248</v>
      </c>
      <c r="C7643" s="3"/>
      <c r="D7643" s="4"/>
      <c r="E7643" s="5"/>
      <c r="F7643" s="38"/>
      <c r="G7643" s="38"/>
      <c r="H7643" s="38"/>
      <c r="I7643" s="5"/>
      <c r="J7643" s="5"/>
      <c r="K7643" s="5"/>
      <c r="L7643" s="5"/>
      <c r="M7643" s="5"/>
    </row>
    <row r="7644" spans="1:13" s="2" customFormat="1" x14ac:dyDescent="0.25">
      <c r="A7644" s="19">
        <v>2361106249</v>
      </c>
      <c r="C7644" s="3"/>
      <c r="D7644" s="4"/>
      <c r="E7644" s="5"/>
      <c r="F7644" s="38"/>
      <c r="G7644" s="38"/>
      <c r="H7644" s="38"/>
      <c r="I7644" s="5"/>
      <c r="J7644" s="5"/>
      <c r="K7644" s="5"/>
      <c r="L7644" s="5"/>
      <c r="M7644" s="5"/>
    </row>
    <row r="7645" spans="1:13" s="2" customFormat="1" x14ac:dyDescent="0.25">
      <c r="A7645" s="19">
        <v>2361106255</v>
      </c>
      <c r="C7645" s="3"/>
      <c r="D7645" s="4"/>
      <c r="E7645" s="5"/>
      <c r="F7645" s="38"/>
      <c r="G7645" s="38"/>
      <c r="H7645" s="38"/>
      <c r="I7645" s="5"/>
      <c r="J7645" s="5"/>
      <c r="K7645" s="5"/>
      <c r="L7645" s="5"/>
      <c r="M7645" s="5"/>
    </row>
    <row r="7646" spans="1:13" s="2" customFormat="1" x14ac:dyDescent="0.25">
      <c r="A7646" s="19">
        <v>2361106256</v>
      </c>
      <c r="C7646" s="3"/>
      <c r="D7646" s="4"/>
      <c r="E7646" s="5"/>
      <c r="F7646" s="38"/>
      <c r="G7646" s="38"/>
      <c r="H7646" s="38"/>
      <c r="I7646" s="5"/>
      <c r="J7646" s="5"/>
      <c r="K7646" s="5"/>
      <c r="L7646" s="5"/>
      <c r="M7646" s="5"/>
    </row>
    <row r="7647" spans="1:13" s="2" customFormat="1" x14ac:dyDescent="0.25">
      <c r="A7647" s="19">
        <v>2361106257</v>
      </c>
      <c r="C7647" s="3"/>
      <c r="D7647" s="4"/>
      <c r="E7647" s="5"/>
      <c r="F7647" s="38"/>
      <c r="G7647" s="38"/>
      <c r="H7647" s="38"/>
      <c r="I7647" s="5"/>
      <c r="J7647" s="5"/>
      <c r="K7647" s="5"/>
      <c r="L7647" s="5"/>
      <c r="M7647" s="5"/>
    </row>
    <row r="7648" spans="1:13" s="2" customFormat="1" x14ac:dyDescent="0.25">
      <c r="A7648" s="19">
        <v>2361106276</v>
      </c>
      <c r="C7648" s="3"/>
      <c r="D7648" s="4"/>
      <c r="E7648" s="5"/>
      <c r="F7648" s="38"/>
      <c r="G7648" s="38"/>
      <c r="H7648" s="38"/>
      <c r="I7648" s="5"/>
      <c r="J7648" s="5"/>
      <c r="K7648" s="5"/>
      <c r="L7648" s="5"/>
      <c r="M7648" s="5"/>
    </row>
    <row r="7649" spans="1:13" s="2" customFormat="1" x14ac:dyDescent="0.25">
      <c r="A7649" s="19">
        <v>2361106277</v>
      </c>
      <c r="C7649" s="3"/>
      <c r="D7649" s="4"/>
      <c r="E7649" s="5"/>
      <c r="F7649" s="38"/>
      <c r="G7649" s="38"/>
      <c r="H7649" s="38"/>
      <c r="I7649" s="5"/>
      <c r="J7649" s="5"/>
      <c r="K7649" s="5"/>
      <c r="L7649" s="5"/>
      <c r="M7649" s="5"/>
    </row>
    <row r="7650" spans="1:13" s="2" customFormat="1" x14ac:dyDescent="0.25">
      <c r="A7650" s="19">
        <v>2361106278</v>
      </c>
      <c r="C7650" s="3"/>
      <c r="D7650" s="4"/>
      <c r="E7650" s="5"/>
      <c r="F7650" s="38"/>
      <c r="G7650" s="38"/>
      <c r="H7650" s="38"/>
      <c r="I7650" s="5"/>
      <c r="J7650" s="5"/>
      <c r="K7650" s="5"/>
      <c r="L7650" s="5"/>
      <c r="M7650" s="5"/>
    </row>
    <row r="7651" spans="1:13" s="2" customFormat="1" x14ac:dyDescent="0.25">
      <c r="A7651" s="19">
        <v>2361106314</v>
      </c>
      <c r="C7651" s="3"/>
      <c r="D7651" s="4"/>
      <c r="E7651" s="5"/>
      <c r="F7651" s="38"/>
      <c r="G7651" s="38"/>
      <c r="H7651" s="38"/>
      <c r="I7651" s="5"/>
      <c r="J7651" s="5"/>
      <c r="K7651" s="5"/>
      <c r="L7651" s="5"/>
      <c r="M7651" s="5"/>
    </row>
    <row r="7652" spans="1:13" s="2" customFormat="1" x14ac:dyDescent="0.25">
      <c r="A7652" s="19">
        <v>2361106315</v>
      </c>
      <c r="C7652" s="3"/>
      <c r="D7652" s="4"/>
      <c r="E7652" s="5"/>
      <c r="F7652" s="38"/>
      <c r="G7652" s="38"/>
      <c r="H7652" s="38"/>
      <c r="I7652" s="5"/>
      <c r="J7652" s="5"/>
      <c r="K7652" s="5"/>
      <c r="L7652" s="5"/>
      <c r="M7652" s="5"/>
    </row>
    <row r="7653" spans="1:13" s="2" customFormat="1" x14ac:dyDescent="0.25">
      <c r="A7653" s="19">
        <v>2361106316</v>
      </c>
      <c r="C7653" s="3"/>
      <c r="D7653" s="4"/>
      <c r="E7653" s="5"/>
      <c r="F7653" s="38"/>
      <c r="G7653" s="38"/>
      <c r="H7653" s="38"/>
      <c r="I7653" s="5"/>
      <c r="J7653" s="5"/>
      <c r="K7653" s="5"/>
      <c r="L7653" s="5"/>
      <c r="M7653" s="5"/>
    </row>
    <row r="7654" spans="1:13" s="2" customFormat="1" x14ac:dyDescent="0.25">
      <c r="A7654" s="19">
        <v>2361106317</v>
      </c>
      <c r="C7654" s="3"/>
      <c r="D7654" s="4"/>
      <c r="E7654" s="5"/>
      <c r="F7654" s="38"/>
      <c r="G7654" s="38"/>
      <c r="H7654" s="38"/>
      <c r="I7654" s="5"/>
      <c r="J7654" s="5"/>
      <c r="K7654" s="5"/>
      <c r="L7654" s="5"/>
      <c r="M7654" s="5"/>
    </row>
    <row r="7655" spans="1:13" s="2" customFormat="1" x14ac:dyDescent="0.25">
      <c r="A7655" s="19">
        <v>2361106318</v>
      </c>
      <c r="C7655" s="3"/>
      <c r="D7655" s="4"/>
      <c r="E7655" s="5"/>
      <c r="F7655" s="38"/>
      <c r="G7655" s="38"/>
      <c r="H7655" s="38"/>
      <c r="I7655" s="5"/>
      <c r="J7655" s="5"/>
      <c r="K7655" s="5"/>
      <c r="L7655" s="5"/>
      <c r="M7655" s="5"/>
    </row>
    <row r="7656" spans="1:13" s="2" customFormat="1" x14ac:dyDescent="0.25">
      <c r="A7656" s="19">
        <v>2361106319</v>
      </c>
      <c r="C7656" s="3"/>
      <c r="D7656" s="4"/>
      <c r="E7656" s="5"/>
      <c r="F7656" s="38"/>
      <c r="G7656" s="38"/>
      <c r="H7656" s="38"/>
      <c r="I7656" s="5"/>
      <c r="J7656" s="5"/>
      <c r="K7656" s="5"/>
      <c r="L7656" s="5"/>
      <c r="M7656" s="5"/>
    </row>
    <row r="7657" spans="1:13" s="2" customFormat="1" x14ac:dyDescent="0.25">
      <c r="A7657" s="19">
        <v>2361106320</v>
      </c>
      <c r="C7657" s="3"/>
      <c r="D7657" s="4"/>
      <c r="E7657" s="5"/>
      <c r="F7657" s="38"/>
      <c r="G7657" s="38"/>
      <c r="H7657" s="38"/>
      <c r="I7657" s="5"/>
      <c r="J7657" s="5"/>
      <c r="K7657" s="5"/>
      <c r="L7657" s="5"/>
      <c r="M7657" s="5"/>
    </row>
    <row r="7658" spans="1:13" s="2" customFormat="1" x14ac:dyDescent="0.25">
      <c r="A7658" s="19">
        <v>2361106321</v>
      </c>
      <c r="C7658" s="3"/>
      <c r="D7658" s="4"/>
      <c r="E7658" s="5"/>
      <c r="F7658" s="38"/>
      <c r="G7658" s="38"/>
      <c r="H7658" s="38"/>
      <c r="I7658" s="5"/>
      <c r="J7658" s="5"/>
      <c r="K7658" s="5"/>
      <c r="L7658" s="5"/>
      <c r="M7658" s="5"/>
    </row>
    <row r="7659" spans="1:13" s="2" customFormat="1" x14ac:dyDescent="0.25">
      <c r="A7659" s="19">
        <v>2361106324</v>
      </c>
      <c r="C7659" s="3"/>
      <c r="D7659" s="4"/>
      <c r="E7659" s="5"/>
      <c r="F7659" s="38"/>
      <c r="G7659" s="38"/>
      <c r="H7659" s="38"/>
      <c r="I7659" s="5"/>
      <c r="J7659" s="5"/>
      <c r="K7659" s="5"/>
      <c r="L7659" s="5"/>
      <c r="M7659" s="5"/>
    </row>
    <row r="7660" spans="1:13" s="2" customFormat="1" x14ac:dyDescent="0.25">
      <c r="A7660" s="19">
        <v>2361106414</v>
      </c>
      <c r="C7660" s="3"/>
      <c r="D7660" s="4"/>
      <c r="E7660" s="5"/>
      <c r="F7660" s="38"/>
      <c r="G7660" s="38"/>
      <c r="H7660" s="38"/>
      <c r="I7660" s="5"/>
      <c r="J7660" s="5"/>
      <c r="K7660" s="5"/>
      <c r="L7660" s="5"/>
      <c r="M7660" s="5"/>
    </row>
    <row r="7661" spans="1:13" s="2" customFormat="1" x14ac:dyDescent="0.25">
      <c r="A7661" s="19">
        <v>2361106415</v>
      </c>
      <c r="C7661" s="3"/>
      <c r="D7661" s="4"/>
      <c r="E7661" s="5"/>
      <c r="F7661" s="38"/>
      <c r="G7661" s="38"/>
      <c r="H7661" s="38"/>
      <c r="I7661" s="5"/>
      <c r="J7661" s="5"/>
      <c r="K7661" s="5"/>
      <c r="L7661" s="5"/>
      <c r="M7661" s="5"/>
    </row>
    <row r="7662" spans="1:13" s="2" customFormat="1" x14ac:dyDescent="0.25">
      <c r="A7662" s="19">
        <v>2361106416</v>
      </c>
      <c r="C7662" s="3"/>
      <c r="D7662" s="4"/>
      <c r="E7662" s="5"/>
      <c r="F7662" s="38"/>
      <c r="G7662" s="38"/>
      <c r="H7662" s="38"/>
      <c r="I7662" s="5"/>
      <c r="J7662" s="5"/>
      <c r="K7662" s="5"/>
      <c r="L7662" s="5"/>
      <c r="M7662" s="5"/>
    </row>
    <row r="7663" spans="1:13" s="2" customFormat="1" x14ac:dyDescent="0.25">
      <c r="A7663" s="19">
        <v>2361106417</v>
      </c>
      <c r="C7663" s="3"/>
      <c r="D7663" s="4"/>
      <c r="E7663" s="5"/>
      <c r="F7663" s="38"/>
      <c r="G7663" s="38"/>
      <c r="H7663" s="38"/>
      <c r="I7663" s="5"/>
      <c r="J7663" s="5"/>
      <c r="K7663" s="5"/>
      <c r="L7663" s="5"/>
      <c r="M7663" s="5"/>
    </row>
    <row r="7664" spans="1:13" s="2" customFormat="1" x14ac:dyDescent="0.25">
      <c r="A7664" s="19">
        <v>2361106460</v>
      </c>
      <c r="C7664" s="3"/>
      <c r="D7664" s="4"/>
      <c r="E7664" s="5"/>
      <c r="F7664" s="38"/>
      <c r="G7664" s="38"/>
      <c r="H7664" s="38"/>
      <c r="I7664" s="5"/>
      <c r="J7664" s="5"/>
      <c r="K7664" s="5"/>
      <c r="L7664" s="5"/>
      <c r="M7664" s="5"/>
    </row>
    <row r="7665" spans="1:13" s="2" customFormat="1" x14ac:dyDescent="0.25">
      <c r="A7665" s="19">
        <v>2361106461</v>
      </c>
      <c r="C7665" s="3"/>
      <c r="D7665" s="4"/>
      <c r="E7665" s="5"/>
      <c r="F7665" s="38"/>
      <c r="G7665" s="38"/>
      <c r="H7665" s="38"/>
      <c r="I7665" s="5"/>
      <c r="J7665" s="5"/>
      <c r="K7665" s="5"/>
      <c r="L7665" s="5"/>
      <c r="M7665" s="5"/>
    </row>
    <row r="7666" spans="1:13" s="2" customFormat="1" x14ac:dyDescent="0.25">
      <c r="A7666" s="19">
        <v>2361106462</v>
      </c>
      <c r="C7666" s="3"/>
      <c r="D7666" s="4"/>
      <c r="E7666" s="5"/>
      <c r="F7666" s="38"/>
      <c r="G7666" s="38"/>
      <c r="H7666" s="38"/>
      <c r="I7666" s="5"/>
      <c r="J7666" s="5"/>
      <c r="K7666" s="5"/>
      <c r="L7666" s="5"/>
      <c r="M7666" s="5"/>
    </row>
    <row r="7667" spans="1:13" s="2" customFormat="1" x14ac:dyDescent="0.25">
      <c r="A7667" s="19">
        <v>2361106463</v>
      </c>
      <c r="C7667" s="3"/>
      <c r="D7667" s="4"/>
      <c r="E7667" s="5"/>
      <c r="F7667" s="38"/>
      <c r="G7667" s="38"/>
      <c r="H7667" s="38"/>
      <c r="I7667" s="5"/>
      <c r="J7667" s="5"/>
      <c r="K7667" s="5"/>
      <c r="L7667" s="5"/>
      <c r="M7667" s="5"/>
    </row>
    <row r="7668" spans="1:13" s="2" customFormat="1" x14ac:dyDescent="0.25">
      <c r="A7668" s="19">
        <v>2361106489</v>
      </c>
      <c r="C7668" s="3"/>
      <c r="D7668" s="4"/>
      <c r="E7668" s="5"/>
      <c r="F7668" s="38"/>
      <c r="G7668" s="38"/>
      <c r="H7668" s="38"/>
      <c r="I7668" s="5"/>
      <c r="J7668" s="5"/>
      <c r="K7668" s="5"/>
      <c r="L7668" s="5"/>
      <c r="M7668" s="5"/>
    </row>
    <row r="7669" spans="1:13" s="2" customFormat="1" x14ac:dyDescent="0.25">
      <c r="A7669" s="19">
        <v>2361106490</v>
      </c>
      <c r="C7669" s="3"/>
      <c r="D7669" s="4"/>
      <c r="E7669" s="5"/>
      <c r="F7669" s="38"/>
      <c r="G7669" s="38"/>
      <c r="H7669" s="38"/>
      <c r="I7669" s="5"/>
      <c r="J7669" s="5"/>
      <c r="K7669" s="5"/>
      <c r="L7669" s="5"/>
      <c r="M7669" s="5"/>
    </row>
    <row r="7670" spans="1:13" s="2" customFormat="1" x14ac:dyDescent="0.25">
      <c r="A7670" s="19">
        <v>2361106491</v>
      </c>
      <c r="C7670" s="3"/>
      <c r="D7670" s="4"/>
      <c r="E7670" s="5"/>
      <c r="F7670" s="38"/>
      <c r="G7670" s="38"/>
      <c r="H7670" s="38"/>
      <c r="I7670" s="5"/>
      <c r="J7670" s="5"/>
      <c r="K7670" s="5"/>
      <c r="L7670" s="5"/>
      <c r="M7670" s="5"/>
    </row>
    <row r="7671" spans="1:13" s="2" customFormat="1" x14ac:dyDescent="0.25">
      <c r="A7671" s="19">
        <v>2361106493</v>
      </c>
      <c r="C7671" s="3"/>
      <c r="D7671" s="4"/>
      <c r="E7671" s="5"/>
      <c r="F7671" s="38"/>
      <c r="G7671" s="38"/>
      <c r="H7671" s="38"/>
      <c r="I7671" s="5"/>
      <c r="J7671" s="5"/>
      <c r="K7671" s="5"/>
      <c r="L7671" s="5"/>
      <c r="M7671" s="5"/>
    </row>
    <row r="7672" spans="1:13" s="2" customFormat="1" x14ac:dyDescent="0.25">
      <c r="A7672" s="19">
        <v>2361106551</v>
      </c>
      <c r="C7672" s="3"/>
      <c r="D7672" s="4"/>
      <c r="E7672" s="5"/>
      <c r="F7672" s="38"/>
      <c r="G7672" s="38"/>
      <c r="H7672" s="38"/>
      <c r="I7672" s="5"/>
      <c r="J7672" s="5"/>
      <c r="K7672" s="5"/>
      <c r="L7672" s="5"/>
      <c r="M7672" s="5"/>
    </row>
    <row r="7673" spans="1:13" s="2" customFormat="1" x14ac:dyDescent="0.25">
      <c r="A7673" s="19">
        <v>2361106552</v>
      </c>
      <c r="C7673" s="3"/>
      <c r="D7673" s="4"/>
      <c r="E7673" s="5"/>
      <c r="F7673" s="38"/>
      <c r="G7673" s="38"/>
      <c r="H7673" s="38"/>
      <c r="I7673" s="5"/>
      <c r="J7673" s="5"/>
      <c r="K7673" s="5"/>
      <c r="L7673" s="5"/>
      <c r="M7673" s="5"/>
    </row>
    <row r="7674" spans="1:13" s="2" customFormat="1" x14ac:dyDescent="0.25">
      <c r="A7674" s="19">
        <v>2361106553</v>
      </c>
      <c r="C7674" s="3"/>
      <c r="D7674" s="4"/>
      <c r="E7674" s="5"/>
      <c r="F7674" s="38"/>
      <c r="G7674" s="38"/>
      <c r="H7674" s="38"/>
      <c r="I7674" s="5"/>
      <c r="J7674" s="5"/>
      <c r="K7674" s="5"/>
      <c r="L7674" s="5"/>
      <c r="M7674" s="5"/>
    </row>
    <row r="7675" spans="1:13" s="2" customFormat="1" x14ac:dyDescent="0.25">
      <c r="A7675" s="19">
        <v>2361106554</v>
      </c>
      <c r="C7675" s="3"/>
      <c r="D7675" s="4"/>
      <c r="E7675" s="5"/>
      <c r="F7675" s="38"/>
      <c r="G7675" s="38"/>
      <c r="H7675" s="38"/>
      <c r="I7675" s="5"/>
      <c r="J7675" s="5"/>
      <c r="K7675" s="5"/>
      <c r="L7675" s="5"/>
      <c r="M7675" s="5"/>
    </row>
    <row r="7676" spans="1:13" s="2" customFormat="1" x14ac:dyDescent="0.25">
      <c r="A7676" s="19">
        <v>2361106557</v>
      </c>
      <c r="C7676" s="3"/>
      <c r="D7676" s="4"/>
      <c r="E7676" s="5"/>
      <c r="F7676" s="38"/>
      <c r="G7676" s="38"/>
      <c r="H7676" s="38"/>
      <c r="I7676" s="5"/>
      <c r="J7676" s="5"/>
      <c r="K7676" s="5"/>
      <c r="L7676" s="5"/>
      <c r="M7676" s="5"/>
    </row>
    <row r="7677" spans="1:13" s="2" customFormat="1" x14ac:dyDescent="0.25">
      <c r="A7677" s="19">
        <v>2361106570</v>
      </c>
      <c r="C7677" s="3"/>
      <c r="D7677" s="4"/>
      <c r="E7677" s="5"/>
      <c r="F7677" s="38"/>
      <c r="G7677" s="38"/>
      <c r="H7677" s="38"/>
      <c r="I7677" s="5"/>
      <c r="J7677" s="5"/>
      <c r="K7677" s="5"/>
      <c r="L7677" s="5"/>
      <c r="M7677" s="5"/>
    </row>
    <row r="7678" spans="1:13" s="2" customFormat="1" x14ac:dyDescent="0.25">
      <c r="A7678" s="19">
        <v>2361106619</v>
      </c>
      <c r="C7678" s="3"/>
      <c r="D7678" s="4"/>
      <c r="E7678" s="5"/>
      <c r="F7678" s="38"/>
      <c r="G7678" s="38"/>
      <c r="H7678" s="38"/>
      <c r="I7678" s="5"/>
      <c r="J7678" s="5"/>
      <c r="K7678" s="5"/>
      <c r="L7678" s="5"/>
      <c r="M7678" s="5"/>
    </row>
    <row r="7679" spans="1:13" s="2" customFormat="1" x14ac:dyDescent="0.25">
      <c r="A7679" s="19">
        <v>2361106620</v>
      </c>
      <c r="C7679" s="3"/>
      <c r="D7679" s="4"/>
      <c r="E7679" s="5"/>
      <c r="F7679" s="38"/>
      <c r="G7679" s="38"/>
      <c r="H7679" s="38"/>
      <c r="I7679" s="5"/>
      <c r="J7679" s="5"/>
      <c r="K7679" s="5"/>
      <c r="L7679" s="5"/>
      <c r="M7679" s="5"/>
    </row>
    <row r="7680" spans="1:13" s="2" customFormat="1" x14ac:dyDescent="0.25">
      <c r="A7680" s="19">
        <v>2361106621</v>
      </c>
      <c r="C7680" s="3"/>
      <c r="D7680" s="4"/>
      <c r="E7680" s="5"/>
      <c r="F7680" s="38"/>
      <c r="G7680" s="38"/>
      <c r="H7680" s="38"/>
      <c r="I7680" s="5"/>
      <c r="J7680" s="5"/>
      <c r="K7680" s="5"/>
      <c r="L7680" s="5"/>
      <c r="M7680" s="5"/>
    </row>
    <row r="7681" spans="1:13" s="2" customFormat="1" x14ac:dyDescent="0.25">
      <c r="A7681" s="19">
        <v>2361106622</v>
      </c>
      <c r="C7681" s="3"/>
      <c r="D7681" s="4"/>
      <c r="E7681" s="5"/>
      <c r="F7681" s="38"/>
      <c r="G7681" s="38"/>
      <c r="H7681" s="38"/>
      <c r="I7681" s="5"/>
      <c r="J7681" s="5"/>
      <c r="K7681" s="5"/>
      <c r="L7681" s="5"/>
      <c r="M7681" s="5"/>
    </row>
    <row r="7682" spans="1:13" s="2" customFormat="1" x14ac:dyDescent="0.25">
      <c r="A7682" s="19">
        <v>2361106623</v>
      </c>
      <c r="C7682" s="3"/>
      <c r="D7682" s="4"/>
      <c r="E7682" s="5"/>
      <c r="F7682" s="38"/>
      <c r="G7682" s="38"/>
      <c r="H7682" s="38"/>
      <c r="I7682" s="5"/>
      <c r="J7682" s="5"/>
      <c r="K7682" s="5"/>
      <c r="L7682" s="5"/>
      <c r="M7682" s="5"/>
    </row>
    <row r="7683" spans="1:13" s="2" customFormat="1" x14ac:dyDescent="0.25">
      <c r="A7683" s="19">
        <v>2361106624</v>
      </c>
      <c r="C7683" s="3"/>
      <c r="D7683" s="4"/>
      <c r="E7683" s="5"/>
      <c r="F7683" s="38"/>
      <c r="G7683" s="38"/>
      <c r="H7683" s="38"/>
      <c r="I7683" s="5"/>
      <c r="J7683" s="5"/>
      <c r="K7683" s="5"/>
      <c r="L7683" s="5"/>
      <c r="M7683" s="5"/>
    </row>
    <row r="7684" spans="1:13" s="2" customFormat="1" x14ac:dyDescent="0.25">
      <c r="A7684" s="19">
        <v>2361106628</v>
      </c>
      <c r="C7684" s="3"/>
      <c r="D7684" s="4"/>
      <c r="E7684" s="5"/>
      <c r="F7684" s="38"/>
      <c r="G7684" s="38"/>
      <c r="H7684" s="38"/>
      <c r="I7684" s="5"/>
      <c r="J7684" s="5"/>
      <c r="K7684" s="5"/>
      <c r="L7684" s="5"/>
      <c r="M7684" s="5"/>
    </row>
    <row r="7685" spans="1:13" s="2" customFormat="1" x14ac:dyDescent="0.25">
      <c r="A7685" s="19">
        <v>2361106667</v>
      </c>
      <c r="C7685" s="3"/>
      <c r="D7685" s="4"/>
      <c r="E7685" s="5"/>
      <c r="F7685" s="38"/>
      <c r="G7685" s="38"/>
      <c r="H7685" s="38"/>
      <c r="I7685" s="5"/>
      <c r="J7685" s="5"/>
      <c r="K7685" s="5"/>
      <c r="L7685" s="5"/>
      <c r="M7685" s="5"/>
    </row>
    <row r="7686" spans="1:13" s="2" customFormat="1" x14ac:dyDescent="0.25">
      <c r="A7686" s="19">
        <v>2361106669</v>
      </c>
      <c r="C7686" s="3"/>
      <c r="D7686" s="4"/>
      <c r="E7686" s="5"/>
      <c r="F7686" s="38"/>
      <c r="G7686" s="38"/>
      <c r="H7686" s="38"/>
      <c r="I7686" s="5"/>
      <c r="J7686" s="5"/>
      <c r="K7686" s="5"/>
      <c r="L7686" s="5"/>
      <c r="M7686" s="5"/>
    </row>
    <row r="7687" spans="1:13" s="2" customFormat="1" x14ac:dyDescent="0.25">
      <c r="A7687" s="19">
        <v>2361106670</v>
      </c>
      <c r="C7687" s="3"/>
      <c r="D7687" s="4"/>
      <c r="E7687" s="5"/>
      <c r="F7687" s="38"/>
      <c r="G7687" s="38"/>
      <c r="H7687" s="38"/>
      <c r="I7687" s="5"/>
      <c r="J7687" s="5"/>
      <c r="K7687" s="5"/>
      <c r="L7687" s="5"/>
      <c r="M7687" s="5"/>
    </row>
    <row r="7688" spans="1:13" s="2" customFormat="1" x14ac:dyDescent="0.25">
      <c r="A7688" s="19">
        <v>2361106671</v>
      </c>
      <c r="C7688" s="3"/>
      <c r="D7688" s="4"/>
      <c r="E7688" s="5"/>
      <c r="F7688" s="38"/>
      <c r="G7688" s="38"/>
      <c r="H7688" s="38"/>
      <c r="I7688" s="5"/>
      <c r="J7688" s="5"/>
      <c r="K7688" s="5"/>
      <c r="L7688" s="5"/>
      <c r="M7688" s="5"/>
    </row>
    <row r="7689" spans="1:13" s="2" customFormat="1" x14ac:dyDescent="0.25">
      <c r="A7689" s="19">
        <v>2361106696</v>
      </c>
      <c r="C7689" s="3"/>
      <c r="D7689" s="4"/>
      <c r="E7689" s="5"/>
      <c r="F7689" s="38"/>
      <c r="G7689" s="38"/>
      <c r="H7689" s="38"/>
      <c r="I7689" s="5"/>
      <c r="J7689" s="5"/>
      <c r="K7689" s="5"/>
      <c r="L7689" s="5"/>
      <c r="M7689" s="5"/>
    </row>
    <row r="7690" spans="1:13" s="2" customFormat="1" x14ac:dyDescent="0.25">
      <c r="A7690" s="19">
        <v>2361106698</v>
      </c>
      <c r="C7690" s="3"/>
      <c r="D7690" s="4"/>
      <c r="E7690" s="5"/>
      <c r="F7690" s="38"/>
      <c r="G7690" s="38"/>
      <c r="H7690" s="38"/>
      <c r="I7690" s="5"/>
      <c r="J7690" s="5"/>
      <c r="K7690" s="5"/>
      <c r="L7690" s="5"/>
      <c r="M7690" s="5"/>
    </row>
    <row r="7691" spans="1:13" s="2" customFormat="1" x14ac:dyDescent="0.25">
      <c r="A7691" s="19">
        <v>2361106740</v>
      </c>
      <c r="C7691" s="3"/>
      <c r="D7691" s="4"/>
      <c r="E7691" s="5"/>
      <c r="F7691" s="38"/>
      <c r="G7691" s="38"/>
      <c r="H7691" s="38"/>
      <c r="I7691" s="5"/>
      <c r="J7691" s="5"/>
      <c r="K7691" s="5"/>
      <c r="L7691" s="5"/>
      <c r="M7691" s="5"/>
    </row>
    <row r="7692" spans="1:13" s="2" customFormat="1" x14ac:dyDescent="0.25">
      <c r="A7692" s="19">
        <v>2361106741</v>
      </c>
      <c r="C7692" s="3"/>
      <c r="D7692" s="4"/>
      <c r="E7692" s="5"/>
      <c r="F7692" s="38"/>
      <c r="G7692" s="38"/>
      <c r="H7692" s="38"/>
      <c r="I7692" s="5"/>
      <c r="J7692" s="5"/>
      <c r="K7692" s="5"/>
      <c r="L7692" s="5"/>
      <c r="M7692" s="5"/>
    </row>
    <row r="7693" spans="1:13" s="2" customFormat="1" x14ac:dyDescent="0.25">
      <c r="A7693" s="19">
        <v>2361106749</v>
      </c>
      <c r="C7693" s="3"/>
      <c r="D7693" s="4"/>
      <c r="E7693" s="5"/>
      <c r="F7693" s="38"/>
      <c r="G7693" s="38"/>
      <c r="H7693" s="38"/>
      <c r="I7693" s="5"/>
      <c r="J7693" s="5"/>
      <c r="K7693" s="5"/>
      <c r="L7693" s="5"/>
      <c r="M7693" s="5"/>
    </row>
    <row r="7694" spans="1:13" s="2" customFormat="1" x14ac:dyDescent="0.25">
      <c r="A7694" s="19">
        <v>2100043643</v>
      </c>
      <c r="C7694" s="3"/>
      <c r="D7694" s="4"/>
      <c r="E7694" s="5"/>
      <c r="F7694" s="38"/>
      <c r="G7694" s="38"/>
      <c r="H7694" s="38"/>
      <c r="I7694" s="5"/>
      <c r="J7694" s="5"/>
      <c r="K7694" s="5"/>
      <c r="L7694" s="5"/>
      <c r="M7694" s="5"/>
    </row>
    <row r="7695" spans="1:13" s="2" customFormat="1" x14ac:dyDescent="0.25">
      <c r="A7695" s="19">
        <v>1800000104</v>
      </c>
      <c r="C7695" s="3"/>
      <c r="D7695" s="4"/>
      <c r="E7695" s="5"/>
      <c r="F7695" s="38"/>
      <c r="G7695" s="38"/>
      <c r="H7695" s="38"/>
      <c r="I7695" s="5"/>
      <c r="J7695" s="5"/>
      <c r="K7695" s="5"/>
      <c r="L7695" s="5"/>
      <c r="M7695" s="5"/>
    </row>
    <row r="7696" spans="1:13" s="2" customFormat="1" x14ac:dyDescent="0.25">
      <c r="A7696" s="19">
        <v>1800000501</v>
      </c>
      <c r="C7696" s="3"/>
      <c r="D7696" s="4"/>
      <c r="E7696" s="5"/>
      <c r="F7696" s="38"/>
      <c r="G7696" s="38"/>
      <c r="H7696" s="38"/>
      <c r="I7696" s="5"/>
      <c r="J7696" s="5"/>
      <c r="K7696" s="5"/>
      <c r="L7696" s="5"/>
      <c r="M7696" s="5"/>
    </row>
    <row r="7697" spans="1:13" s="2" customFormat="1" x14ac:dyDescent="0.25">
      <c r="A7697" s="19">
        <v>2100066607</v>
      </c>
      <c r="C7697" s="3"/>
      <c r="D7697" s="4"/>
      <c r="E7697" s="5"/>
      <c r="F7697" s="38"/>
      <c r="G7697" s="38"/>
      <c r="H7697" s="38"/>
      <c r="I7697" s="5"/>
      <c r="J7697" s="5"/>
      <c r="K7697" s="5"/>
      <c r="L7697" s="5"/>
      <c r="M7697" s="5"/>
    </row>
    <row r="7698" spans="1:13" s="2" customFormat="1" x14ac:dyDescent="0.25">
      <c r="A7698" s="19">
        <v>2100066608</v>
      </c>
      <c r="C7698" s="3"/>
      <c r="D7698" s="4"/>
      <c r="E7698" s="5"/>
      <c r="F7698" s="38"/>
      <c r="G7698" s="38"/>
      <c r="H7698" s="38"/>
      <c r="I7698" s="5"/>
      <c r="J7698" s="5"/>
      <c r="K7698" s="5"/>
      <c r="L7698" s="5"/>
      <c r="M7698" s="5"/>
    </row>
    <row r="7699" spans="1:13" s="2" customFormat="1" x14ac:dyDescent="0.25">
      <c r="A7699" s="19">
        <v>2100051284</v>
      </c>
      <c r="C7699" s="3"/>
      <c r="D7699" s="4"/>
      <c r="E7699" s="5"/>
      <c r="F7699" s="38"/>
      <c r="G7699" s="38"/>
      <c r="H7699" s="38"/>
      <c r="I7699" s="5"/>
      <c r="J7699" s="5"/>
      <c r="K7699" s="5"/>
      <c r="L7699" s="5"/>
      <c r="M7699" s="5"/>
    </row>
    <row r="7700" spans="1:13" s="2" customFormat="1" x14ac:dyDescent="0.25">
      <c r="A7700" s="19">
        <v>2361104513</v>
      </c>
      <c r="C7700" s="3"/>
      <c r="D7700" s="4"/>
      <c r="E7700" s="5"/>
      <c r="F7700" s="38"/>
      <c r="G7700" s="38"/>
      <c r="H7700" s="38"/>
      <c r="I7700" s="5"/>
      <c r="J7700" s="5"/>
      <c r="K7700" s="5"/>
      <c r="L7700" s="5"/>
      <c r="M7700" s="5"/>
    </row>
    <row r="7701" spans="1:13" s="2" customFormat="1" x14ac:dyDescent="0.25">
      <c r="A7701" s="19">
        <v>2361104514</v>
      </c>
      <c r="C7701" s="3"/>
      <c r="D7701" s="4"/>
      <c r="E7701" s="5"/>
      <c r="F7701" s="38"/>
      <c r="G7701" s="38"/>
      <c r="H7701" s="38"/>
      <c r="I7701" s="5"/>
      <c r="J7701" s="5"/>
      <c r="K7701" s="5"/>
      <c r="L7701" s="5"/>
      <c r="M7701" s="5"/>
    </row>
    <row r="7702" spans="1:13" s="2" customFormat="1" x14ac:dyDescent="0.25">
      <c r="A7702" s="19">
        <v>2361106267</v>
      </c>
      <c r="C7702" s="3"/>
      <c r="D7702" s="4"/>
      <c r="E7702" s="5"/>
      <c r="F7702" s="38"/>
      <c r="G7702" s="38"/>
      <c r="H7702" s="38"/>
      <c r="I7702" s="5"/>
      <c r="J7702" s="5"/>
      <c r="K7702" s="5"/>
      <c r="L7702" s="5"/>
      <c r="M7702" s="5"/>
    </row>
    <row r="7703" spans="1:13" s="2" customFormat="1" x14ac:dyDescent="0.25">
      <c r="A7703" s="19">
        <v>2100011627</v>
      </c>
      <c r="C7703" s="3"/>
      <c r="D7703" s="4"/>
      <c r="E7703" s="5"/>
      <c r="F7703" s="38"/>
      <c r="G7703" s="38"/>
      <c r="H7703" s="38"/>
      <c r="I7703" s="5"/>
      <c r="J7703" s="5"/>
      <c r="K7703" s="5"/>
      <c r="L7703" s="5"/>
      <c r="M7703" s="5"/>
    </row>
    <row r="7704" spans="1:13" s="2" customFormat="1" x14ac:dyDescent="0.25">
      <c r="A7704" s="19">
        <v>2100011627</v>
      </c>
      <c r="C7704" s="3"/>
      <c r="D7704" s="4"/>
      <c r="E7704" s="5"/>
      <c r="F7704" s="38"/>
      <c r="G7704" s="38"/>
      <c r="H7704" s="38"/>
      <c r="I7704" s="5"/>
      <c r="J7704" s="5"/>
      <c r="K7704" s="5"/>
      <c r="L7704" s="5"/>
      <c r="M7704" s="5"/>
    </row>
    <row r="7705" spans="1:13" s="2" customFormat="1" x14ac:dyDescent="0.25">
      <c r="A7705" s="19">
        <v>1000014345</v>
      </c>
      <c r="C7705" s="3"/>
      <c r="D7705" s="4"/>
      <c r="E7705" s="5"/>
      <c r="F7705" s="38"/>
      <c r="G7705" s="38"/>
      <c r="H7705" s="38"/>
      <c r="I7705" s="5"/>
      <c r="J7705" s="5"/>
      <c r="K7705" s="5"/>
      <c r="L7705" s="5"/>
      <c r="M7705" s="5"/>
    </row>
    <row r="7706" spans="1:13" s="2" customFormat="1" x14ac:dyDescent="0.25">
      <c r="A7706" s="19">
        <v>1000014305</v>
      </c>
      <c r="C7706" s="3"/>
      <c r="D7706" s="4"/>
      <c r="E7706" s="5"/>
      <c r="F7706" s="38"/>
      <c r="G7706" s="38"/>
      <c r="H7706" s="38"/>
      <c r="I7706" s="5"/>
      <c r="J7706" s="5"/>
      <c r="K7706" s="5"/>
      <c r="L7706" s="5"/>
      <c r="M7706" s="5"/>
    </row>
    <row r="7707" spans="1:13" s="2" customFormat="1" x14ac:dyDescent="0.25">
      <c r="A7707" s="19">
        <v>1000014173</v>
      </c>
      <c r="C7707" s="3"/>
      <c r="D7707" s="4"/>
      <c r="E7707" s="5"/>
      <c r="F7707" s="38"/>
      <c r="G7707" s="38"/>
      <c r="H7707" s="38"/>
      <c r="I7707" s="5"/>
      <c r="J7707" s="5"/>
      <c r="K7707" s="5"/>
      <c r="L7707" s="5"/>
      <c r="M7707" s="5"/>
    </row>
    <row r="7708" spans="1:13" s="2" customFormat="1" x14ac:dyDescent="0.25">
      <c r="A7708" s="19">
        <v>2261118561</v>
      </c>
      <c r="C7708" s="3"/>
      <c r="D7708" s="4"/>
      <c r="E7708" s="5"/>
      <c r="F7708" s="38"/>
      <c r="G7708" s="38"/>
      <c r="H7708" s="38"/>
      <c r="I7708" s="5"/>
      <c r="J7708" s="5"/>
      <c r="K7708" s="5"/>
      <c r="L7708" s="5"/>
      <c r="M7708" s="5"/>
    </row>
    <row r="7709" spans="1:13" s="2" customFormat="1" x14ac:dyDescent="0.25">
      <c r="A7709" s="19">
        <v>2261118562</v>
      </c>
      <c r="C7709" s="3"/>
      <c r="D7709" s="4"/>
      <c r="E7709" s="5"/>
      <c r="F7709" s="38"/>
      <c r="G7709" s="38"/>
      <c r="H7709" s="38"/>
      <c r="I7709" s="5"/>
      <c r="J7709" s="5"/>
      <c r="K7709" s="5"/>
      <c r="L7709" s="5"/>
      <c r="M7709" s="5"/>
    </row>
    <row r="7710" spans="1:13" s="2" customFormat="1" x14ac:dyDescent="0.25">
      <c r="A7710" s="19">
        <v>2261118563</v>
      </c>
      <c r="C7710" s="3"/>
      <c r="D7710" s="4"/>
      <c r="E7710" s="5"/>
      <c r="F7710" s="38"/>
      <c r="G7710" s="38"/>
      <c r="H7710" s="38"/>
      <c r="I7710" s="5"/>
      <c r="J7710" s="5"/>
      <c r="K7710" s="5"/>
      <c r="L7710" s="5"/>
      <c r="M7710" s="5"/>
    </row>
    <row r="7711" spans="1:13" s="2" customFormat="1" x14ac:dyDescent="0.25">
      <c r="A7711" s="19">
        <v>2261118564</v>
      </c>
      <c r="C7711" s="3"/>
      <c r="D7711" s="4"/>
      <c r="E7711" s="5"/>
      <c r="F7711" s="38"/>
      <c r="G7711" s="38"/>
      <c r="H7711" s="38"/>
      <c r="I7711" s="5"/>
      <c r="J7711" s="5"/>
      <c r="K7711" s="5"/>
      <c r="L7711" s="5"/>
      <c r="M7711" s="5"/>
    </row>
    <row r="7712" spans="1:13" s="2" customFormat="1" x14ac:dyDescent="0.25">
      <c r="A7712" s="19">
        <v>2261118565</v>
      </c>
      <c r="C7712" s="3"/>
      <c r="D7712" s="4"/>
      <c r="E7712" s="5"/>
      <c r="F7712" s="38"/>
      <c r="G7712" s="38"/>
      <c r="H7712" s="38"/>
      <c r="I7712" s="5"/>
      <c r="J7712" s="5"/>
      <c r="K7712" s="5"/>
      <c r="L7712" s="5"/>
      <c r="M7712" s="5"/>
    </row>
    <row r="7713" spans="1:13" s="2" customFormat="1" x14ac:dyDescent="0.25">
      <c r="A7713" s="19">
        <v>2261118566</v>
      </c>
      <c r="C7713" s="3"/>
      <c r="D7713" s="4"/>
      <c r="E7713" s="5"/>
      <c r="F7713" s="38"/>
      <c r="G7713" s="38"/>
      <c r="H7713" s="38"/>
      <c r="I7713" s="5"/>
      <c r="J7713" s="5"/>
      <c r="K7713" s="5"/>
      <c r="L7713" s="5"/>
      <c r="M7713" s="5"/>
    </row>
    <row r="7714" spans="1:13" s="2" customFormat="1" x14ac:dyDescent="0.25">
      <c r="A7714" s="19">
        <v>2261118567</v>
      </c>
      <c r="C7714" s="3"/>
      <c r="D7714" s="4"/>
      <c r="E7714" s="5"/>
      <c r="F7714" s="38"/>
      <c r="G7714" s="38"/>
      <c r="H7714" s="38"/>
      <c r="I7714" s="5"/>
      <c r="J7714" s="5"/>
      <c r="K7714" s="5"/>
      <c r="L7714" s="5"/>
      <c r="M7714" s="5"/>
    </row>
    <row r="7715" spans="1:13" s="2" customFormat="1" x14ac:dyDescent="0.25">
      <c r="A7715" s="19">
        <v>2261118568</v>
      </c>
      <c r="C7715" s="3"/>
      <c r="D7715" s="4"/>
      <c r="E7715" s="5"/>
      <c r="F7715" s="38"/>
      <c r="G7715" s="38"/>
      <c r="H7715" s="38"/>
      <c r="I7715" s="5"/>
      <c r="J7715" s="5"/>
      <c r="K7715" s="5"/>
      <c r="L7715" s="5"/>
      <c r="M7715" s="5"/>
    </row>
    <row r="7716" spans="1:13" s="2" customFormat="1" x14ac:dyDescent="0.25">
      <c r="A7716" s="19">
        <v>2261118569</v>
      </c>
      <c r="C7716" s="3"/>
      <c r="D7716" s="4"/>
      <c r="E7716" s="5"/>
      <c r="F7716" s="38"/>
      <c r="G7716" s="38"/>
      <c r="H7716" s="38"/>
      <c r="I7716" s="5"/>
      <c r="J7716" s="5"/>
      <c r="K7716" s="5"/>
      <c r="L7716" s="5"/>
      <c r="M7716" s="5"/>
    </row>
    <row r="7717" spans="1:13" s="2" customFormat="1" x14ac:dyDescent="0.25">
      <c r="A7717" s="19">
        <v>2261118570</v>
      </c>
      <c r="C7717" s="3"/>
      <c r="D7717" s="4"/>
      <c r="E7717" s="5"/>
      <c r="F7717" s="38"/>
      <c r="G7717" s="38"/>
      <c r="H7717" s="38"/>
      <c r="I7717" s="5"/>
      <c r="J7717" s="5"/>
      <c r="K7717" s="5"/>
      <c r="L7717" s="5"/>
      <c r="M7717" s="5"/>
    </row>
    <row r="7718" spans="1:13" s="2" customFormat="1" x14ac:dyDescent="0.25">
      <c r="A7718" s="19">
        <v>1000014276</v>
      </c>
      <c r="C7718" s="3"/>
      <c r="D7718" s="4"/>
      <c r="E7718" s="5"/>
      <c r="F7718" s="38"/>
      <c r="G7718" s="38"/>
      <c r="H7718" s="38"/>
      <c r="I7718" s="5"/>
      <c r="J7718" s="5"/>
      <c r="K7718" s="5"/>
      <c r="L7718" s="5"/>
      <c r="M7718" s="5"/>
    </row>
    <row r="7719" spans="1:13" s="2" customFormat="1" x14ac:dyDescent="0.25">
      <c r="A7719" s="19">
        <v>2361105078</v>
      </c>
      <c r="C7719" s="3"/>
      <c r="D7719" s="4"/>
      <c r="E7719" s="5"/>
      <c r="F7719" s="38"/>
      <c r="G7719" s="38"/>
      <c r="H7719" s="38"/>
      <c r="I7719" s="5"/>
      <c r="J7719" s="5"/>
      <c r="K7719" s="5"/>
      <c r="L7719" s="5"/>
      <c r="M7719" s="5"/>
    </row>
    <row r="7720" spans="1:13" s="2" customFormat="1" x14ac:dyDescent="0.25">
      <c r="A7720" s="19">
        <v>2361105079</v>
      </c>
      <c r="C7720" s="3"/>
      <c r="D7720" s="4"/>
      <c r="E7720" s="5"/>
      <c r="F7720" s="38"/>
      <c r="G7720" s="38"/>
      <c r="H7720" s="38"/>
      <c r="I7720" s="5"/>
      <c r="J7720" s="5"/>
      <c r="K7720" s="5"/>
      <c r="L7720" s="5"/>
      <c r="M7720" s="5"/>
    </row>
    <row r="7721" spans="1:13" s="2" customFormat="1" x14ac:dyDescent="0.25">
      <c r="A7721" s="19">
        <v>2361105080</v>
      </c>
      <c r="C7721" s="3"/>
      <c r="D7721" s="4"/>
      <c r="E7721" s="5"/>
      <c r="F7721" s="38"/>
      <c r="G7721" s="38"/>
      <c r="H7721" s="38"/>
      <c r="I7721" s="5"/>
      <c r="J7721" s="5"/>
      <c r="K7721" s="5"/>
      <c r="L7721" s="5"/>
      <c r="M7721" s="5"/>
    </row>
    <row r="7722" spans="1:13" s="2" customFormat="1" x14ac:dyDescent="0.25">
      <c r="A7722" s="19">
        <v>2361105081</v>
      </c>
      <c r="C7722" s="3"/>
      <c r="D7722" s="4"/>
      <c r="E7722" s="5"/>
      <c r="F7722" s="38"/>
      <c r="G7722" s="38"/>
      <c r="H7722" s="38"/>
      <c r="I7722" s="5"/>
      <c r="J7722" s="5"/>
      <c r="K7722" s="5"/>
      <c r="L7722" s="5"/>
      <c r="M7722" s="5"/>
    </row>
    <row r="7723" spans="1:13" s="2" customFormat="1" x14ac:dyDescent="0.25">
      <c r="A7723" s="19">
        <v>2361105088</v>
      </c>
      <c r="C7723" s="3"/>
      <c r="D7723" s="4"/>
      <c r="E7723" s="5"/>
      <c r="F7723" s="38"/>
      <c r="G7723" s="38"/>
      <c r="H7723" s="38"/>
      <c r="I7723" s="5"/>
      <c r="J7723" s="5"/>
      <c r="K7723" s="5"/>
      <c r="L7723" s="5"/>
      <c r="M7723" s="5"/>
    </row>
    <row r="7724" spans="1:13" s="2" customFormat="1" x14ac:dyDescent="0.25">
      <c r="A7724" s="19">
        <v>2361105225</v>
      </c>
      <c r="C7724" s="3"/>
      <c r="D7724" s="4"/>
      <c r="E7724" s="5"/>
      <c r="F7724" s="38"/>
      <c r="G7724" s="38"/>
      <c r="H7724" s="38"/>
      <c r="I7724" s="5"/>
      <c r="J7724" s="5"/>
      <c r="K7724" s="5"/>
      <c r="L7724" s="5"/>
      <c r="M7724" s="5"/>
    </row>
    <row r="7725" spans="1:13" s="2" customFormat="1" x14ac:dyDescent="0.25">
      <c r="A7725" s="19">
        <v>2361105226</v>
      </c>
      <c r="C7725" s="3"/>
      <c r="D7725" s="4"/>
      <c r="E7725" s="5"/>
      <c r="F7725" s="38"/>
      <c r="G7725" s="38"/>
      <c r="H7725" s="38"/>
      <c r="I7725" s="5"/>
      <c r="J7725" s="5"/>
      <c r="K7725" s="5"/>
      <c r="L7725" s="5"/>
      <c r="M7725" s="5"/>
    </row>
    <row r="7726" spans="1:13" s="2" customFormat="1" x14ac:dyDescent="0.25">
      <c r="A7726" s="19">
        <v>2361105330</v>
      </c>
      <c r="C7726" s="3"/>
      <c r="D7726" s="4"/>
      <c r="E7726" s="5"/>
      <c r="F7726" s="38"/>
      <c r="G7726" s="38"/>
      <c r="H7726" s="38"/>
      <c r="I7726" s="5"/>
      <c r="J7726" s="5"/>
      <c r="K7726" s="5"/>
      <c r="L7726" s="5"/>
      <c r="M7726" s="5"/>
    </row>
    <row r="7727" spans="1:13" s="2" customFormat="1" x14ac:dyDescent="0.25">
      <c r="A7727" s="19">
        <v>2361105331</v>
      </c>
      <c r="C7727" s="3"/>
      <c r="D7727" s="4"/>
      <c r="E7727" s="5"/>
      <c r="F7727" s="38"/>
      <c r="G7727" s="38"/>
      <c r="H7727" s="38"/>
      <c r="I7727" s="5"/>
      <c r="J7727" s="5"/>
      <c r="K7727" s="5"/>
      <c r="L7727" s="5"/>
      <c r="M7727" s="5"/>
    </row>
    <row r="7728" spans="1:13" s="2" customFormat="1" x14ac:dyDescent="0.25">
      <c r="A7728" s="19">
        <v>2361105555</v>
      </c>
      <c r="C7728" s="3"/>
      <c r="D7728" s="4"/>
      <c r="E7728" s="5"/>
      <c r="F7728" s="38"/>
      <c r="G7728" s="38"/>
      <c r="H7728" s="38"/>
      <c r="I7728" s="5"/>
      <c r="J7728" s="5"/>
      <c r="K7728" s="5"/>
      <c r="L7728" s="5"/>
      <c r="M7728" s="5"/>
    </row>
    <row r="7729" spans="1:13" s="2" customFormat="1" x14ac:dyDescent="0.25">
      <c r="A7729" s="19">
        <v>2361105557</v>
      </c>
      <c r="C7729" s="3"/>
      <c r="D7729" s="4"/>
      <c r="E7729" s="5"/>
      <c r="F7729" s="38"/>
      <c r="G7729" s="38"/>
      <c r="H7729" s="38"/>
      <c r="I7729" s="5"/>
      <c r="J7729" s="5"/>
      <c r="K7729" s="5"/>
      <c r="L7729" s="5"/>
      <c r="M7729" s="5"/>
    </row>
    <row r="7730" spans="1:13" s="2" customFormat="1" x14ac:dyDescent="0.25">
      <c r="A7730" s="19">
        <v>2361105558</v>
      </c>
      <c r="C7730" s="3"/>
      <c r="D7730" s="4"/>
      <c r="E7730" s="5"/>
      <c r="F7730" s="38"/>
      <c r="G7730" s="38"/>
      <c r="H7730" s="38"/>
      <c r="I7730" s="5"/>
      <c r="J7730" s="5"/>
      <c r="K7730" s="5"/>
      <c r="L7730" s="5"/>
      <c r="M7730" s="5"/>
    </row>
    <row r="7731" spans="1:13" s="2" customFormat="1" x14ac:dyDescent="0.25">
      <c r="A7731" s="19">
        <v>2361105559</v>
      </c>
      <c r="C7731" s="3"/>
      <c r="D7731" s="4"/>
      <c r="E7731" s="5"/>
      <c r="F7731" s="38"/>
      <c r="G7731" s="38"/>
      <c r="H7731" s="38"/>
      <c r="I7731" s="5"/>
      <c r="J7731" s="5"/>
      <c r="K7731" s="5"/>
      <c r="L7731" s="5"/>
      <c r="M7731" s="5"/>
    </row>
    <row r="7732" spans="1:13" s="2" customFormat="1" x14ac:dyDescent="0.25">
      <c r="A7732" s="19">
        <v>2361105560</v>
      </c>
      <c r="C7732" s="3"/>
      <c r="D7732" s="4"/>
      <c r="E7732" s="5"/>
      <c r="F7732" s="38"/>
      <c r="G7732" s="38"/>
      <c r="H7732" s="38"/>
      <c r="I7732" s="5"/>
      <c r="J7732" s="5"/>
      <c r="K7732" s="5"/>
      <c r="L7732" s="5"/>
      <c r="M7732" s="5"/>
    </row>
    <row r="7733" spans="1:13" s="2" customFormat="1" x14ac:dyDescent="0.25">
      <c r="A7733" s="19">
        <v>2361105561</v>
      </c>
      <c r="C7733" s="3"/>
      <c r="D7733" s="4"/>
      <c r="E7733" s="5"/>
      <c r="F7733" s="38"/>
      <c r="G7733" s="38"/>
      <c r="H7733" s="38"/>
      <c r="I7733" s="5"/>
      <c r="J7733" s="5"/>
      <c r="K7733" s="5"/>
      <c r="L7733" s="5"/>
      <c r="M7733" s="5"/>
    </row>
    <row r="7734" spans="1:13" s="2" customFormat="1" x14ac:dyDescent="0.25">
      <c r="A7734" s="19">
        <v>2361105912</v>
      </c>
      <c r="C7734" s="3"/>
      <c r="D7734" s="4"/>
      <c r="E7734" s="5"/>
      <c r="F7734" s="38"/>
      <c r="G7734" s="38"/>
      <c r="H7734" s="38"/>
      <c r="I7734" s="5"/>
      <c r="J7734" s="5"/>
      <c r="K7734" s="5"/>
      <c r="L7734" s="5"/>
      <c r="M7734" s="5"/>
    </row>
    <row r="7735" spans="1:13" s="2" customFormat="1" x14ac:dyDescent="0.25">
      <c r="A7735" s="19">
        <v>2361105913</v>
      </c>
      <c r="C7735" s="3"/>
      <c r="D7735" s="4"/>
      <c r="E7735" s="5"/>
      <c r="F7735" s="38"/>
      <c r="G7735" s="38"/>
      <c r="H7735" s="38"/>
      <c r="I7735" s="5"/>
      <c r="J7735" s="5"/>
      <c r="K7735" s="5"/>
      <c r="L7735" s="5"/>
      <c r="M7735" s="5"/>
    </row>
    <row r="7736" spans="1:13" s="2" customFormat="1" x14ac:dyDescent="0.25">
      <c r="A7736" s="19">
        <v>2361105914</v>
      </c>
      <c r="C7736" s="3"/>
      <c r="D7736" s="4"/>
      <c r="E7736" s="5"/>
      <c r="F7736" s="38"/>
      <c r="G7736" s="38"/>
      <c r="H7736" s="38"/>
      <c r="I7736" s="5"/>
      <c r="J7736" s="5"/>
      <c r="K7736" s="5"/>
      <c r="L7736" s="5"/>
      <c r="M7736" s="5"/>
    </row>
    <row r="7737" spans="1:13" s="2" customFormat="1" x14ac:dyDescent="0.25">
      <c r="A7737" s="19">
        <v>2361106036</v>
      </c>
      <c r="C7737" s="3"/>
      <c r="D7737" s="4"/>
      <c r="E7737" s="5"/>
      <c r="F7737" s="38"/>
      <c r="G7737" s="38"/>
      <c r="H7737" s="38"/>
      <c r="I7737" s="5"/>
      <c r="J7737" s="5"/>
      <c r="K7737" s="5"/>
      <c r="L7737" s="5"/>
      <c r="M7737" s="5"/>
    </row>
    <row r="7738" spans="1:13" s="2" customFormat="1" x14ac:dyDescent="0.25">
      <c r="A7738" s="19">
        <v>2361106037</v>
      </c>
      <c r="C7738" s="3"/>
      <c r="D7738" s="4"/>
      <c r="E7738" s="5"/>
      <c r="F7738" s="38"/>
      <c r="G7738" s="38"/>
      <c r="H7738" s="38"/>
      <c r="I7738" s="5"/>
      <c r="J7738" s="5"/>
      <c r="K7738" s="5"/>
      <c r="L7738" s="5"/>
      <c r="M7738" s="5"/>
    </row>
    <row r="7739" spans="1:13" s="2" customFormat="1" x14ac:dyDescent="0.25">
      <c r="A7739" s="19">
        <v>2361106130</v>
      </c>
      <c r="C7739" s="3"/>
      <c r="D7739" s="4"/>
      <c r="E7739" s="5"/>
      <c r="F7739" s="38"/>
      <c r="G7739" s="38"/>
      <c r="H7739" s="38"/>
      <c r="I7739" s="5"/>
      <c r="J7739" s="5"/>
      <c r="K7739" s="5"/>
      <c r="L7739" s="5"/>
      <c r="M7739" s="5"/>
    </row>
    <row r="7740" spans="1:13" s="2" customFormat="1" x14ac:dyDescent="0.25">
      <c r="A7740" s="19">
        <v>2361106148</v>
      </c>
      <c r="C7740" s="3"/>
      <c r="D7740" s="4"/>
      <c r="E7740" s="5"/>
      <c r="F7740" s="38"/>
      <c r="G7740" s="38"/>
      <c r="H7740" s="38"/>
      <c r="I7740" s="5"/>
      <c r="J7740" s="5"/>
      <c r="K7740" s="5"/>
      <c r="L7740" s="5"/>
      <c r="M7740" s="5"/>
    </row>
    <row r="7741" spans="1:13" s="2" customFormat="1" x14ac:dyDescent="0.25">
      <c r="A7741" s="19">
        <v>2361106211</v>
      </c>
      <c r="C7741" s="3"/>
      <c r="D7741" s="4"/>
      <c r="E7741" s="5"/>
      <c r="F7741" s="38"/>
      <c r="G7741" s="38"/>
      <c r="H7741" s="38"/>
      <c r="I7741" s="5"/>
      <c r="J7741" s="5"/>
      <c r="K7741" s="5"/>
      <c r="L7741" s="5"/>
      <c r="M7741" s="5"/>
    </row>
    <row r="7742" spans="1:13" s="2" customFormat="1" x14ac:dyDescent="0.25">
      <c r="A7742" s="19">
        <v>2361106218</v>
      </c>
      <c r="C7742" s="3"/>
      <c r="D7742" s="4"/>
      <c r="E7742" s="5"/>
      <c r="F7742" s="38"/>
      <c r="G7742" s="38"/>
      <c r="H7742" s="38"/>
      <c r="I7742" s="5"/>
      <c r="J7742" s="5"/>
      <c r="K7742" s="5"/>
      <c r="L7742" s="5"/>
      <c r="M7742" s="5"/>
    </row>
    <row r="7743" spans="1:13" s="2" customFormat="1" x14ac:dyDescent="0.25">
      <c r="A7743" s="19">
        <v>2361106366</v>
      </c>
      <c r="C7743" s="3"/>
      <c r="D7743" s="4"/>
      <c r="E7743" s="5"/>
      <c r="F7743" s="38"/>
      <c r="G7743" s="38"/>
      <c r="H7743" s="38"/>
      <c r="I7743" s="5"/>
      <c r="J7743" s="5"/>
      <c r="K7743" s="5"/>
      <c r="L7743" s="5"/>
      <c r="M7743" s="5"/>
    </row>
    <row r="7744" spans="1:13" s="2" customFormat="1" x14ac:dyDescent="0.25">
      <c r="A7744" s="19">
        <v>2361106525</v>
      </c>
      <c r="C7744" s="3"/>
      <c r="D7744" s="4"/>
      <c r="E7744" s="5"/>
      <c r="F7744" s="38"/>
      <c r="G7744" s="38"/>
      <c r="H7744" s="38"/>
      <c r="I7744" s="5"/>
      <c r="J7744" s="5"/>
      <c r="K7744" s="5"/>
      <c r="L7744" s="5"/>
      <c r="M7744" s="5"/>
    </row>
    <row r="7745" spans="1:13" s="2" customFormat="1" x14ac:dyDescent="0.25">
      <c r="A7745" s="19">
        <v>2261119158</v>
      </c>
      <c r="C7745" s="3"/>
      <c r="D7745" s="4"/>
      <c r="E7745" s="5"/>
      <c r="F7745" s="38"/>
      <c r="G7745" s="38"/>
      <c r="H7745" s="38"/>
      <c r="I7745" s="5"/>
      <c r="J7745" s="5"/>
      <c r="K7745" s="5"/>
      <c r="L7745" s="5"/>
      <c r="M7745" s="5"/>
    </row>
    <row r="7746" spans="1:13" s="2" customFormat="1" x14ac:dyDescent="0.25">
      <c r="A7746" s="19">
        <v>2261119159</v>
      </c>
      <c r="C7746" s="3"/>
      <c r="D7746" s="4"/>
      <c r="E7746" s="5"/>
      <c r="F7746" s="38"/>
      <c r="G7746" s="38"/>
      <c r="H7746" s="38"/>
      <c r="I7746" s="5"/>
      <c r="J7746" s="5"/>
      <c r="K7746" s="5"/>
      <c r="L7746" s="5"/>
      <c r="M7746" s="5"/>
    </row>
    <row r="7747" spans="1:13" s="2" customFormat="1" x14ac:dyDescent="0.25">
      <c r="A7747" s="19">
        <v>2261119160</v>
      </c>
      <c r="C7747" s="3"/>
      <c r="D7747" s="4"/>
      <c r="E7747" s="5"/>
      <c r="F7747" s="38"/>
      <c r="G7747" s="38"/>
      <c r="H7747" s="38"/>
      <c r="I7747" s="5"/>
      <c r="J7747" s="5"/>
      <c r="K7747" s="5"/>
      <c r="L7747" s="5"/>
      <c r="M7747" s="5"/>
    </row>
    <row r="7748" spans="1:13" s="2" customFormat="1" x14ac:dyDescent="0.25">
      <c r="A7748" s="19">
        <v>2261119161</v>
      </c>
      <c r="C7748" s="3"/>
      <c r="D7748" s="4"/>
      <c r="E7748" s="5"/>
      <c r="F7748" s="38"/>
      <c r="G7748" s="38"/>
      <c r="H7748" s="38"/>
      <c r="I7748" s="5"/>
      <c r="J7748" s="5"/>
      <c r="K7748" s="5"/>
      <c r="L7748" s="5"/>
      <c r="M7748" s="5"/>
    </row>
    <row r="7749" spans="1:13" s="2" customFormat="1" x14ac:dyDescent="0.25">
      <c r="A7749" s="19">
        <v>2261119167</v>
      </c>
      <c r="C7749" s="3"/>
      <c r="D7749" s="4"/>
      <c r="E7749" s="5"/>
      <c r="F7749" s="38"/>
      <c r="G7749" s="38"/>
      <c r="H7749" s="38"/>
      <c r="I7749" s="5"/>
      <c r="J7749" s="5"/>
      <c r="K7749" s="5"/>
      <c r="L7749" s="5"/>
      <c r="M7749" s="5"/>
    </row>
    <row r="7750" spans="1:13" s="2" customFormat="1" x14ac:dyDescent="0.25">
      <c r="A7750" s="19">
        <v>2261119173</v>
      </c>
      <c r="C7750" s="3"/>
      <c r="D7750" s="4"/>
      <c r="E7750" s="5"/>
      <c r="F7750" s="38"/>
      <c r="G7750" s="38"/>
      <c r="H7750" s="38"/>
      <c r="I7750" s="5"/>
      <c r="J7750" s="5"/>
      <c r="K7750" s="5"/>
      <c r="L7750" s="5"/>
      <c r="M7750" s="5"/>
    </row>
    <row r="7751" spans="1:13" s="2" customFormat="1" x14ac:dyDescent="0.25">
      <c r="A7751" s="19">
        <v>2261119203</v>
      </c>
      <c r="C7751" s="3"/>
      <c r="D7751" s="4"/>
      <c r="E7751" s="5"/>
      <c r="F7751" s="38"/>
      <c r="G7751" s="38"/>
      <c r="H7751" s="38"/>
      <c r="I7751" s="5"/>
      <c r="J7751" s="5"/>
      <c r="K7751" s="5"/>
      <c r="L7751" s="5"/>
      <c r="M7751" s="5"/>
    </row>
    <row r="7752" spans="1:13" s="2" customFormat="1" x14ac:dyDescent="0.25">
      <c r="A7752" s="19">
        <v>2361103938</v>
      </c>
      <c r="C7752" s="3"/>
      <c r="D7752" s="4"/>
      <c r="E7752" s="5"/>
      <c r="F7752" s="38"/>
      <c r="G7752" s="38"/>
      <c r="H7752" s="38"/>
      <c r="I7752" s="5"/>
      <c r="J7752" s="5"/>
      <c r="K7752" s="5"/>
      <c r="L7752" s="5"/>
      <c r="M7752" s="5"/>
    </row>
    <row r="7753" spans="1:13" s="2" customFormat="1" x14ac:dyDescent="0.25">
      <c r="A7753" s="19">
        <v>2361103939</v>
      </c>
      <c r="C7753" s="3"/>
      <c r="D7753" s="4"/>
      <c r="E7753" s="5"/>
      <c r="F7753" s="38"/>
      <c r="G7753" s="38"/>
      <c r="H7753" s="38"/>
      <c r="I7753" s="5"/>
      <c r="J7753" s="5"/>
      <c r="K7753" s="5"/>
      <c r="L7753" s="5"/>
      <c r="M7753" s="5"/>
    </row>
    <row r="7754" spans="1:13" s="2" customFormat="1" x14ac:dyDescent="0.25">
      <c r="A7754" s="19">
        <v>2361104965</v>
      </c>
      <c r="C7754" s="3"/>
      <c r="D7754" s="4"/>
      <c r="E7754" s="5"/>
      <c r="F7754" s="38"/>
      <c r="G7754" s="38"/>
      <c r="H7754" s="38"/>
      <c r="I7754" s="5"/>
      <c r="J7754" s="5"/>
      <c r="K7754" s="5"/>
      <c r="L7754" s="5"/>
      <c r="M7754" s="5"/>
    </row>
    <row r="7755" spans="1:13" s="2" customFormat="1" x14ac:dyDescent="0.25">
      <c r="A7755" s="19">
        <v>2361105937</v>
      </c>
      <c r="C7755" s="3"/>
      <c r="D7755" s="4"/>
      <c r="E7755" s="5"/>
      <c r="F7755" s="38"/>
      <c r="G7755" s="38"/>
      <c r="H7755" s="38"/>
      <c r="I7755" s="5"/>
      <c r="J7755" s="5"/>
      <c r="K7755" s="5"/>
      <c r="L7755" s="5"/>
      <c r="M7755" s="5"/>
    </row>
    <row r="7756" spans="1:13" s="2" customFormat="1" x14ac:dyDescent="0.25">
      <c r="A7756" s="19">
        <v>2361105938</v>
      </c>
      <c r="C7756" s="3"/>
      <c r="D7756" s="4"/>
      <c r="E7756" s="5"/>
      <c r="F7756" s="38"/>
      <c r="G7756" s="38"/>
      <c r="H7756" s="38"/>
      <c r="I7756" s="5"/>
      <c r="J7756" s="5"/>
      <c r="K7756" s="5"/>
      <c r="L7756" s="5"/>
      <c r="M7756" s="5"/>
    </row>
    <row r="7757" spans="1:13" s="2" customFormat="1" x14ac:dyDescent="0.25">
      <c r="A7757" s="19">
        <v>2361105939</v>
      </c>
      <c r="C7757" s="3"/>
      <c r="D7757" s="4"/>
      <c r="E7757" s="5"/>
      <c r="F7757" s="38"/>
      <c r="G7757" s="38"/>
      <c r="H7757" s="38"/>
      <c r="I7757" s="5"/>
      <c r="J7757" s="5"/>
      <c r="K7757" s="5"/>
      <c r="L7757" s="5"/>
      <c r="M7757" s="5"/>
    </row>
    <row r="7758" spans="1:13" s="2" customFormat="1" x14ac:dyDescent="0.25">
      <c r="A7758" s="19">
        <v>2361105940</v>
      </c>
      <c r="C7758" s="3"/>
      <c r="D7758" s="4"/>
      <c r="E7758" s="5"/>
      <c r="F7758" s="38"/>
      <c r="G7758" s="38"/>
      <c r="H7758" s="38"/>
      <c r="I7758" s="5"/>
      <c r="J7758" s="5"/>
      <c r="K7758" s="5"/>
      <c r="L7758" s="5"/>
      <c r="M7758" s="5"/>
    </row>
    <row r="7759" spans="1:13" s="2" customFormat="1" x14ac:dyDescent="0.25">
      <c r="A7759" s="19">
        <v>2361105941</v>
      </c>
      <c r="C7759" s="3"/>
      <c r="D7759" s="4"/>
      <c r="E7759" s="5"/>
      <c r="F7759" s="38"/>
      <c r="G7759" s="38"/>
      <c r="H7759" s="38"/>
      <c r="I7759" s="5"/>
      <c r="J7759" s="5"/>
      <c r="K7759" s="5"/>
      <c r="L7759" s="5"/>
      <c r="M7759" s="5"/>
    </row>
    <row r="7760" spans="1:13" s="2" customFormat="1" x14ac:dyDescent="0.25">
      <c r="A7760" s="19">
        <v>2361105942</v>
      </c>
      <c r="C7760" s="3"/>
      <c r="D7760" s="4"/>
      <c r="E7760" s="5"/>
      <c r="F7760" s="38"/>
      <c r="G7760" s="38"/>
      <c r="H7760" s="38"/>
      <c r="I7760" s="5"/>
      <c r="J7760" s="5"/>
      <c r="K7760" s="5"/>
      <c r="L7760" s="5"/>
      <c r="M7760" s="5"/>
    </row>
    <row r="7761" spans="1:13" s="2" customFormat="1" x14ac:dyDescent="0.25">
      <c r="A7761" s="19">
        <v>2361106238</v>
      </c>
      <c r="C7761" s="3"/>
      <c r="D7761" s="4"/>
      <c r="E7761" s="5"/>
      <c r="F7761" s="38"/>
      <c r="G7761" s="38"/>
      <c r="H7761" s="38"/>
      <c r="I7761" s="5"/>
      <c r="J7761" s="5"/>
      <c r="K7761" s="5"/>
      <c r="L7761" s="5"/>
      <c r="M7761" s="5"/>
    </row>
    <row r="7762" spans="1:13" s="2" customFormat="1" x14ac:dyDescent="0.25">
      <c r="A7762" s="19">
        <v>2361106541</v>
      </c>
      <c r="C7762" s="3"/>
      <c r="D7762" s="4"/>
      <c r="E7762" s="5"/>
      <c r="F7762" s="38"/>
      <c r="G7762" s="38"/>
      <c r="H7762" s="38"/>
      <c r="I7762" s="5"/>
      <c r="J7762" s="5"/>
      <c r="K7762" s="5"/>
      <c r="L7762" s="5"/>
      <c r="M7762" s="5"/>
    </row>
    <row r="7763" spans="1:13" s="2" customFormat="1" x14ac:dyDescent="0.25">
      <c r="A7763" s="19">
        <v>2361106542</v>
      </c>
      <c r="C7763" s="3"/>
      <c r="D7763" s="4"/>
      <c r="E7763" s="5"/>
      <c r="F7763" s="38"/>
      <c r="G7763" s="38"/>
      <c r="H7763" s="38"/>
      <c r="I7763" s="5"/>
      <c r="J7763" s="5"/>
      <c r="K7763" s="5"/>
      <c r="L7763" s="5"/>
      <c r="M7763" s="5"/>
    </row>
    <row r="7764" spans="1:13" s="2" customFormat="1" x14ac:dyDescent="0.25">
      <c r="A7764" s="19">
        <v>2361106569</v>
      </c>
      <c r="C7764" s="3"/>
      <c r="D7764" s="4"/>
      <c r="E7764" s="5"/>
      <c r="F7764" s="38"/>
      <c r="G7764" s="38"/>
      <c r="H7764" s="38"/>
      <c r="I7764" s="5"/>
      <c r="J7764" s="5"/>
      <c r="K7764" s="5"/>
      <c r="L7764" s="5"/>
      <c r="M7764" s="5"/>
    </row>
    <row r="7765" spans="1:13" s="2" customFormat="1" x14ac:dyDescent="0.25">
      <c r="A7765" s="19">
        <v>2361106603</v>
      </c>
      <c r="C7765" s="3"/>
      <c r="D7765" s="4"/>
      <c r="E7765" s="5"/>
      <c r="F7765" s="38"/>
      <c r="G7765" s="38"/>
      <c r="H7765" s="38"/>
      <c r="I7765" s="5"/>
      <c r="J7765" s="5"/>
      <c r="K7765" s="5"/>
      <c r="L7765" s="5"/>
      <c r="M7765" s="5"/>
    </row>
    <row r="7766" spans="1:13" s="2" customFormat="1" x14ac:dyDescent="0.25">
      <c r="A7766" s="19">
        <v>2361100106</v>
      </c>
      <c r="C7766" s="3"/>
      <c r="D7766" s="4"/>
      <c r="E7766" s="5"/>
      <c r="F7766" s="38"/>
      <c r="G7766" s="38"/>
      <c r="H7766" s="38"/>
      <c r="I7766" s="5"/>
      <c r="J7766" s="5"/>
      <c r="K7766" s="5"/>
      <c r="L7766" s="5"/>
      <c r="M7766" s="5"/>
    </row>
    <row r="7767" spans="1:13" s="2" customFormat="1" x14ac:dyDescent="0.25">
      <c r="A7767" s="19">
        <v>2361100398</v>
      </c>
      <c r="C7767" s="3"/>
      <c r="D7767" s="4"/>
      <c r="E7767" s="5"/>
      <c r="F7767" s="38"/>
      <c r="G7767" s="38"/>
      <c r="H7767" s="38"/>
      <c r="I7767" s="5"/>
      <c r="J7767" s="5"/>
      <c r="K7767" s="5"/>
      <c r="L7767" s="5"/>
      <c r="M7767" s="5"/>
    </row>
    <row r="7768" spans="1:13" s="2" customFormat="1" x14ac:dyDescent="0.25">
      <c r="A7768" s="19">
        <v>2361100600</v>
      </c>
      <c r="C7768" s="3"/>
      <c r="D7768" s="4"/>
      <c r="E7768" s="5"/>
      <c r="F7768" s="38"/>
      <c r="G7768" s="38"/>
      <c r="H7768" s="38"/>
      <c r="I7768" s="5"/>
      <c r="J7768" s="5"/>
      <c r="K7768" s="5"/>
      <c r="L7768" s="5"/>
      <c r="M7768" s="5"/>
    </row>
    <row r="7769" spans="1:13" s="2" customFormat="1" x14ac:dyDescent="0.25">
      <c r="A7769" s="19">
        <v>2361100631</v>
      </c>
      <c r="C7769" s="3"/>
      <c r="D7769" s="4"/>
      <c r="E7769" s="5"/>
      <c r="F7769" s="38"/>
      <c r="G7769" s="38"/>
      <c r="H7769" s="38"/>
      <c r="I7769" s="5"/>
      <c r="J7769" s="5"/>
      <c r="K7769" s="5"/>
      <c r="L7769" s="5"/>
      <c r="M7769" s="5"/>
    </row>
    <row r="7770" spans="1:13" s="2" customFormat="1" x14ac:dyDescent="0.25">
      <c r="A7770" s="19">
        <v>2361100632</v>
      </c>
      <c r="C7770" s="3"/>
      <c r="D7770" s="4"/>
      <c r="E7770" s="5"/>
      <c r="F7770" s="38"/>
      <c r="G7770" s="38"/>
      <c r="H7770" s="38"/>
      <c r="I7770" s="5"/>
      <c r="J7770" s="5"/>
      <c r="K7770" s="5"/>
      <c r="L7770" s="5"/>
      <c r="M7770" s="5"/>
    </row>
    <row r="7771" spans="1:13" s="2" customFormat="1" x14ac:dyDescent="0.25">
      <c r="A7771" s="19">
        <v>2361100633</v>
      </c>
      <c r="C7771" s="3"/>
      <c r="D7771" s="4"/>
      <c r="E7771" s="5"/>
      <c r="F7771" s="38"/>
      <c r="G7771" s="38"/>
      <c r="H7771" s="38"/>
      <c r="I7771" s="5"/>
      <c r="J7771" s="5"/>
      <c r="K7771" s="5"/>
      <c r="L7771" s="5"/>
      <c r="M7771" s="5"/>
    </row>
    <row r="7772" spans="1:13" s="2" customFormat="1" x14ac:dyDescent="0.25">
      <c r="A7772" s="19">
        <v>2361100634</v>
      </c>
      <c r="C7772" s="3"/>
      <c r="D7772" s="4"/>
      <c r="E7772" s="5"/>
      <c r="F7772" s="38"/>
      <c r="G7772" s="38"/>
      <c r="H7772" s="38"/>
      <c r="I7772" s="5"/>
      <c r="J7772" s="5"/>
      <c r="K7772" s="5"/>
      <c r="L7772" s="5"/>
      <c r="M7772" s="5"/>
    </row>
    <row r="7773" spans="1:13" s="2" customFormat="1" x14ac:dyDescent="0.25">
      <c r="A7773" s="19">
        <v>2361101018</v>
      </c>
      <c r="C7773" s="3"/>
      <c r="D7773" s="4"/>
      <c r="E7773" s="5"/>
      <c r="F7773" s="38"/>
      <c r="G7773" s="38"/>
      <c r="H7773" s="38"/>
      <c r="I7773" s="5"/>
      <c r="J7773" s="5"/>
      <c r="K7773" s="5"/>
      <c r="L7773" s="5"/>
      <c r="M7773" s="5"/>
    </row>
    <row r="7774" spans="1:13" s="2" customFormat="1" x14ac:dyDescent="0.25">
      <c r="A7774" s="19">
        <v>2361101219</v>
      </c>
      <c r="C7774" s="3"/>
      <c r="D7774" s="4"/>
      <c r="E7774" s="5"/>
      <c r="F7774" s="38"/>
      <c r="G7774" s="38"/>
      <c r="H7774" s="38"/>
      <c r="I7774" s="5"/>
      <c r="J7774" s="5"/>
      <c r="K7774" s="5"/>
      <c r="L7774" s="5"/>
      <c r="M7774" s="5"/>
    </row>
    <row r="7775" spans="1:13" s="2" customFormat="1" x14ac:dyDescent="0.25">
      <c r="A7775" s="19">
        <v>2100001595</v>
      </c>
      <c r="C7775" s="3"/>
      <c r="D7775" s="4"/>
      <c r="E7775" s="5"/>
      <c r="F7775" s="38"/>
      <c r="G7775" s="38"/>
      <c r="H7775" s="38"/>
      <c r="I7775" s="5"/>
      <c r="J7775" s="5"/>
      <c r="K7775" s="5"/>
      <c r="L7775" s="5"/>
      <c r="M7775" s="5"/>
    </row>
    <row r="7776" spans="1:13" s="2" customFormat="1" x14ac:dyDescent="0.25">
      <c r="A7776" s="19">
        <v>2361103919</v>
      </c>
      <c r="C7776" s="3"/>
      <c r="D7776" s="4"/>
      <c r="E7776" s="5"/>
      <c r="F7776" s="38"/>
      <c r="G7776" s="38"/>
      <c r="H7776" s="38"/>
      <c r="I7776" s="5"/>
      <c r="J7776" s="5"/>
      <c r="K7776" s="5"/>
      <c r="L7776" s="5"/>
      <c r="M7776" s="5"/>
    </row>
    <row r="7777" spans="1:13" s="2" customFormat="1" x14ac:dyDescent="0.25">
      <c r="A7777" s="19">
        <v>2361104116</v>
      </c>
      <c r="C7777" s="3"/>
      <c r="D7777" s="4"/>
      <c r="E7777" s="5"/>
      <c r="F7777" s="38"/>
      <c r="G7777" s="38"/>
      <c r="H7777" s="38"/>
      <c r="I7777" s="5"/>
      <c r="J7777" s="5"/>
      <c r="K7777" s="5"/>
      <c r="L7777" s="5"/>
      <c r="M7777" s="5"/>
    </row>
    <row r="7778" spans="1:13" s="2" customFormat="1" x14ac:dyDescent="0.25">
      <c r="A7778" s="19">
        <v>2361104117</v>
      </c>
      <c r="C7778" s="3"/>
      <c r="D7778" s="4"/>
      <c r="E7778" s="5"/>
      <c r="F7778" s="38"/>
      <c r="G7778" s="38"/>
      <c r="H7778" s="38"/>
      <c r="I7778" s="5"/>
      <c r="J7778" s="5"/>
      <c r="K7778" s="5"/>
      <c r="L7778" s="5"/>
      <c r="M7778" s="5"/>
    </row>
    <row r="7779" spans="1:13" s="2" customFormat="1" x14ac:dyDescent="0.25">
      <c r="A7779" s="19">
        <v>2361104118</v>
      </c>
      <c r="C7779" s="3"/>
      <c r="D7779" s="4"/>
      <c r="E7779" s="5"/>
      <c r="F7779" s="38"/>
      <c r="G7779" s="38"/>
      <c r="H7779" s="38"/>
      <c r="I7779" s="5"/>
      <c r="J7779" s="5"/>
      <c r="K7779" s="5"/>
      <c r="L7779" s="5"/>
      <c r="M7779" s="5"/>
    </row>
    <row r="7780" spans="1:13" s="2" customFormat="1" x14ac:dyDescent="0.25">
      <c r="A7780" s="19">
        <v>2361104502</v>
      </c>
      <c r="C7780" s="3"/>
      <c r="D7780" s="4"/>
      <c r="E7780" s="5"/>
      <c r="F7780" s="38"/>
      <c r="G7780" s="38"/>
      <c r="H7780" s="38"/>
      <c r="I7780" s="5"/>
      <c r="J7780" s="5"/>
      <c r="K7780" s="5"/>
      <c r="L7780" s="5"/>
      <c r="M7780" s="5"/>
    </row>
    <row r="7781" spans="1:13" s="2" customFormat="1" x14ac:dyDescent="0.25">
      <c r="A7781" s="19">
        <v>2361104503</v>
      </c>
      <c r="C7781" s="3"/>
      <c r="D7781" s="4"/>
      <c r="E7781" s="5"/>
      <c r="F7781" s="38"/>
      <c r="G7781" s="38"/>
      <c r="H7781" s="38"/>
      <c r="I7781" s="5"/>
      <c r="J7781" s="5"/>
      <c r="K7781" s="5"/>
      <c r="L7781" s="5"/>
      <c r="M7781" s="5"/>
    </row>
    <row r="7782" spans="1:13" s="2" customFormat="1" x14ac:dyDescent="0.25">
      <c r="A7782" s="19">
        <v>2361104519</v>
      </c>
      <c r="C7782" s="3"/>
      <c r="D7782" s="4"/>
      <c r="E7782" s="5"/>
      <c r="F7782" s="38"/>
      <c r="G7782" s="38"/>
      <c r="H7782" s="38"/>
      <c r="I7782" s="5"/>
      <c r="J7782" s="5"/>
      <c r="K7782" s="5"/>
      <c r="L7782" s="5"/>
      <c r="M7782" s="5"/>
    </row>
    <row r="7783" spans="1:13" s="2" customFormat="1" x14ac:dyDescent="0.25">
      <c r="A7783" s="19">
        <v>2361104520</v>
      </c>
      <c r="C7783" s="3"/>
      <c r="D7783" s="4"/>
      <c r="E7783" s="5"/>
      <c r="F7783" s="38"/>
      <c r="G7783" s="38"/>
      <c r="H7783" s="38"/>
      <c r="I7783" s="5"/>
      <c r="J7783" s="5"/>
      <c r="K7783" s="5"/>
      <c r="L7783" s="5"/>
      <c r="M7783" s="5"/>
    </row>
    <row r="7784" spans="1:13" s="2" customFormat="1" x14ac:dyDescent="0.25">
      <c r="A7784" s="19">
        <v>2361105590</v>
      </c>
      <c r="C7784" s="3"/>
      <c r="D7784" s="4"/>
      <c r="E7784" s="5"/>
      <c r="F7784" s="38"/>
      <c r="G7784" s="38"/>
      <c r="H7784" s="38"/>
      <c r="I7784" s="5"/>
      <c r="J7784" s="5"/>
      <c r="K7784" s="5"/>
      <c r="L7784" s="5"/>
      <c r="M7784" s="5"/>
    </row>
    <row r="7785" spans="1:13" s="2" customFormat="1" x14ac:dyDescent="0.25">
      <c r="A7785" s="19">
        <v>2361105591</v>
      </c>
      <c r="C7785" s="3"/>
      <c r="D7785" s="4"/>
      <c r="E7785" s="5"/>
      <c r="F7785" s="38"/>
      <c r="G7785" s="38"/>
      <c r="H7785" s="38"/>
      <c r="I7785" s="5"/>
      <c r="J7785" s="5"/>
      <c r="K7785" s="5"/>
      <c r="L7785" s="5"/>
      <c r="M7785" s="5"/>
    </row>
    <row r="7786" spans="1:13" s="2" customFormat="1" x14ac:dyDescent="0.25">
      <c r="A7786" s="19">
        <v>2361106229</v>
      </c>
      <c r="C7786" s="3"/>
      <c r="D7786" s="4"/>
      <c r="E7786" s="5"/>
      <c r="F7786" s="38"/>
      <c r="G7786" s="38"/>
      <c r="H7786" s="38"/>
      <c r="I7786" s="5"/>
      <c r="J7786" s="5"/>
      <c r="K7786" s="5"/>
      <c r="L7786" s="5"/>
      <c r="M7786" s="5"/>
    </row>
    <row r="7787" spans="1:13" s="2" customFormat="1" x14ac:dyDescent="0.25">
      <c r="A7787" s="19">
        <v>2100020807</v>
      </c>
      <c r="C7787" s="3"/>
      <c r="D7787" s="4"/>
      <c r="E7787" s="5"/>
      <c r="F7787" s="38"/>
      <c r="G7787" s="38"/>
      <c r="H7787" s="38"/>
      <c r="I7787" s="5"/>
      <c r="J7787" s="5"/>
      <c r="K7787" s="5"/>
      <c r="L7787" s="5"/>
      <c r="M7787" s="5"/>
    </row>
    <row r="7788" spans="1:13" s="2" customFormat="1" x14ac:dyDescent="0.25">
      <c r="A7788" s="19">
        <v>2261117303</v>
      </c>
      <c r="C7788" s="3"/>
      <c r="D7788" s="4"/>
      <c r="E7788" s="5"/>
      <c r="F7788" s="38"/>
      <c r="G7788" s="38"/>
      <c r="H7788" s="38"/>
      <c r="I7788" s="5"/>
      <c r="J7788" s="5"/>
      <c r="K7788" s="5"/>
      <c r="L7788" s="5"/>
      <c r="M7788" s="5"/>
    </row>
    <row r="7789" spans="1:13" s="2" customFormat="1" x14ac:dyDescent="0.25">
      <c r="A7789" s="19">
        <v>1000014277</v>
      </c>
      <c r="C7789" s="3"/>
      <c r="D7789" s="4"/>
      <c r="E7789" s="5"/>
      <c r="F7789" s="38"/>
      <c r="G7789" s="38"/>
      <c r="H7789" s="38"/>
      <c r="I7789" s="5"/>
      <c r="J7789" s="5"/>
      <c r="K7789" s="5"/>
      <c r="L7789" s="5"/>
      <c r="M7789" s="5"/>
    </row>
    <row r="7790" spans="1:13" s="2" customFormat="1" x14ac:dyDescent="0.25">
      <c r="A7790" s="19">
        <v>2361101347</v>
      </c>
      <c r="C7790" s="3"/>
      <c r="D7790" s="4"/>
      <c r="E7790" s="5"/>
      <c r="F7790" s="38"/>
      <c r="G7790" s="38"/>
      <c r="H7790" s="38"/>
      <c r="I7790" s="5"/>
      <c r="J7790" s="5"/>
      <c r="K7790" s="5"/>
      <c r="L7790" s="5"/>
      <c r="M7790" s="5"/>
    </row>
    <row r="7791" spans="1:13" s="2" customFormat="1" x14ac:dyDescent="0.25">
      <c r="A7791" s="19">
        <v>2361101393</v>
      </c>
      <c r="C7791" s="3"/>
      <c r="D7791" s="4"/>
      <c r="E7791" s="5"/>
      <c r="F7791" s="38"/>
      <c r="G7791" s="38"/>
      <c r="H7791" s="38"/>
      <c r="I7791" s="5"/>
      <c r="J7791" s="5"/>
      <c r="K7791" s="5"/>
      <c r="L7791" s="5"/>
      <c r="M7791" s="5"/>
    </row>
    <row r="7792" spans="1:13" s="2" customFormat="1" x14ac:dyDescent="0.25">
      <c r="A7792" s="19">
        <v>2361101720</v>
      </c>
      <c r="C7792" s="3"/>
      <c r="D7792" s="4"/>
      <c r="E7792" s="5"/>
      <c r="F7792" s="38"/>
      <c r="G7792" s="38"/>
      <c r="H7792" s="38"/>
      <c r="I7792" s="5"/>
      <c r="J7792" s="5"/>
      <c r="K7792" s="5"/>
      <c r="L7792" s="5"/>
      <c r="M7792" s="5"/>
    </row>
    <row r="7793" spans="1:13" s="2" customFormat="1" x14ac:dyDescent="0.25">
      <c r="A7793" s="19">
        <v>2361101760</v>
      </c>
      <c r="C7793" s="3"/>
      <c r="D7793" s="4"/>
      <c r="E7793" s="5"/>
      <c r="F7793" s="38"/>
      <c r="G7793" s="38"/>
      <c r="H7793" s="38"/>
      <c r="I7793" s="5"/>
      <c r="J7793" s="5"/>
      <c r="K7793" s="5"/>
      <c r="L7793" s="5"/>
      <c r="M7793" s="5"/>
    </row>
    <row r="7794" spans="1:13" s="2" customFormat="1" x14ac:dyDescent="0.25">
      <c r="A7794" s="19">
        <v>2361101853</v>
      </c>
      <c r="C7794" s="3"/>
      <c r="D7794" s="4"/>
      <c r="E7794" s="5"/>
      <c r="F7794" s="38"/>
      <c r="G7794" s="38"/>
      <c r="H7794" s="38"/>
      <c r="I7794" s="5"/>
      <c r="J7794" s="5"/>
      <c r="K7794" s="5"/>
      <c r="L7794" s="5"/>
      <c r="M7794" s="5"/>
    </row>
    <row r="7795" spans="1:13" s="2" customFormat="1" x14ac:dyDescent="0.25">
      <c r="A7795" s="19">
        <v>2361101898</v>
      </c>
      <c r="C7795" s="3"/>
      <c r="D7795" s="4"/>
      <c r="E7795" s="5"/>
      <c r="F7795" s="38"/>
      <c r="G7795" s="38"/>
      <c r="H7795" s="38"/>
      <c r="I7795" s="5"/>
      <c r="J7795" s="5"/>
      <c r="K7795" s="5"/>
      <c r="L7795" s="5"/>
      <c r="M7795" s="5"/>
    </row>
    <row r="7796" spans="1:13" s="2" customFormat="1" x14ac:dyDescent="0.25">
      <c r="A7796" s="19">
        <v>2361101967</v>
      </c>
      <c r="C7796" s="3"/>
      <c r="D7796" s="4"/>
      <c r="E7796" s="5"/>
      <c r="F7796" s="38"/>
      <c r="G7796" s="38"/>
      <c r="H7796" s="38"/>
      <c r="I7796" s="5"/>
      <c r="J7796" s="5"/>
      <c r="K7796" s="5"/>
      <c r="L7796" s="5"/>
      <c r="M7796" s="5"/>
    </row>
    <row r="7797" spans="1:13" s="2" customFormat="1" x14ac:dyDescent="0.25">
      <c r="A7797" s="19">
        <v>2361102038</v>
      </c>
      <c r="C7797" s="3"/>
      <c r="D7797" s="4"/>
      <c r="E7797" s="5"/>
      <c r="F7797" s="38"/>
      <c r="G7797" s="38"/>
      <c r="H7797" s="38"/>
      <c r="I7797" s="5"/>
      <c r="J7797" s="5"/>
      <c r="K7797" s="5"/>
      <c r="L7797" s="5"/>
      <c r="M7797" s="5"/>
    </row>
    <row r="7798" spans="1:13" s="2" customFormat="1" x14ac:dyDescent="0.25">
      <c r="A7798" s="19">
        <v>2361102239</v>
      </c>
      <c r="C7798" s="3"/>
      <c r="D7798" s="4"/>
      <c r="E7798" s="5"/>
      <c r="F7798" s="38"/>
      <c r="G7798" s="38"/>
      <c r="H7798" s="38"/>
      <c r="I7798" s="5"/>
      <c r="J7798" s="5"/>
      <c r="K7798" s="5"/>
      <c r="L7798" s="5"/>
      <c r="M7798" s="5"/>
    </row>
    <row r="7799" spans="1:13" s="2" customFormat="1" x14ac:dyDescent="0.25">
      <c r="A7799" s="19">
        <v>2361102358</v>
      </c>
      <c r="C7799" s="3"/>
      <c r="D7799" s="4"/>
      <c r="E7799" s="5"/>
      <c r="F7799" s="38"/>
      <c r="G7799" s="38"/>
      <c r="H7799" s="38"/>
      <c r="I7799" s="5"/>
      <c r="J7799" s="5"/>
      <c r="K7799" s="5"/>
      <c r="L7799" s="5"/>
      <c r="M7799" s="5"/>
    </row>
    <row r="7800" spans="1:13" s="2" customFormat="1" x14ac:dyDescent="0.25">
      <c r="A7800" s="19">
        <v>2361102359</v>
      </c>
      <c r="C7800" s="3"/>
      <c r="D7800" s="4"/>
      <c r="E7800" s="5"/>
      <c r="F7800" s="38"/>
      <c r="G7800" s="38"/>
      <c r="H7800" s="38"/>
      <c r="I7800" s="5"/>
      <c r="J7800" s="5"/>
      <c r="K7800" s="5"/>
      <c r="L7800" s="5"/>
      <c r="M7800" s="5"/>
    </row>
    <row r="7801" spans="1:13" s="2" customFormat="1" x14ac:dyDescent="0.25">
      <c r="A7801" s="19">
        <v>2361102450</v>
      </c>
      <c r="C7801" s="3"/>
      <c r="D7801" s="4"/>
      <c r="E7801" s="5"/>
      <c r="F7801" s="38"/>
      <c r="G7801" s="38"/>
      <c r="H7801" s="38"/>
      <c r="I7801" s="5"/>
      <c r="J7801" s="5"/>
      <c r="K7801" s="5"/>
      <c r="L7801" s="5"/>
      <c r="M7801" s="5"/>
    </row>
    <row r="7802" spans="1:13" s="2" customFormat="1" x14ac:dyDescent="0.25">
      <c r="A7802" s="19">
        <v>2361102651</v>
      </c>
      <c r="C7802" s="3"/>
      <c r="D7802" s="4"/>
      <c r="E7802" s="5"/>
      <c r="F7802" s="38"/>
      <c r="G7802" s="38"/>
      <c r="H7802" s="38"/>
      <c r="I7802" s="5"/>
      <c r="J7802" s="5"/>
      <c r="K7802" s="5"/>
      <c r="L7802" s="5"/>
      <c r="M7802" s="5"/>
    </row>
    <row r="7803" spans="1:13" s="2" customFormat="1" x14ac:dyDescent="0.25">
      <c r="A7803" s="19">
        <v>2361102652</v>
      </c>
      <c r="C7803" s="3"/>
      <c r="D7803" s="4"/>
      <c r="E7803" s="5"/>
      <c r="F7803" s="38"/>
      <c r="G7803" s="38"/>
      <c r="H7803" s="38"/>
      <c r="I7803" s="5"/>
      <c r="J7803" s="5"/>
      <c r="K7803" s="5"/>
      <c r="L7803" s="5"/>
      <c r="M7803" s="5"/>
    </row>
    <row r="7804" spans="1:13" s="2" customFormat="1" x14ac:dyDescent="0.25">
      <c r="A7804" s="19">
        <v>2100011204</v>
      </c>
      <c r="C7804" s="3"/>
      <c r="D7804" s="4"/>
      <c r="E7804" s="5"/>
      <c r="F7804" s="38"/>
      <c r="G7804" s="38"/>
      <c r="H7804" s="38"/>
      <c r="I7804" s="5"/>
      <c r="J7804" s="5"/>
      <c r="K7804" s="5"/>
      <c r="L7804" s="5"/>
      <c r="M7804" s="5"/>
    </row>
    <row r="7805" spans="1:13" s="2" customFormat="1" x14ac:dyDescent="0.25">
      <c r="A7805" s="19">
        <v>2361106269</v>
      </c>
      <c r="C7805" s="3"/>
      <c r="D7805" s="4"/>
      <c r="E7805" s="5"/>
      <c r="F7805" s="38"/>
      <c r="G7805" s="38"/>
      <c r="H7805" s="38"/>
      <c r="I7805" s="5"/>
      <c r="J7805" s="5"/>
      <c r="K7805" s="5"/>
      <c r="L7805" s="5"/>
      <c r="M7805" s="5"/>
    </row>
    <row r="7806" spans="1:13" s="2" customFormat="1" x14ac:dyDescent="0.25">
      <c r="A7806" s="19">
        <v>2361106404</v>
      </c>
      <c r="C7806" s="3"/>
      <c r="D7806" s="4"/>
      <c r="E7806" s="5"/>
      <c r="F7806" s="38"/>
      <c r="G7806" s="38"/>
      <c r="H7806" s="38"/>
      <c r="I7806" s="5"/>
      <c r="J7806" s="5"/>
      <c r="K7806" s="5"/>
      <c r="L7806" s="5"/>
      <c r="M7806" s="5"/>
    </row>
    <row r="7807" spans="1:13" s="2" customFormat="1" x14ac:dyDescent="0.25">
      <c r="A7807" s="19">
        <v>2361106614</v>
      </c>
      <c r="C7807" s="3"/>
      <c r="D7807" s="4"/>
      <c r="E7807" s="5"/>
      <c r="F7807" s="38"/>
      <c r="G7807" s="38"/>
      <c r="H7807" s="38"/>
      <c r="I7807" s="5"/>
      <c r="J7807" s="5"/>
      <c r="K7807" s="5"/>
      <c r="L7807" s="5"/>
      <c r="M7807" s="5"/>
    </row>
    <row r="7808" spans="1:13" s="2" customFormat="1" x14ac:dyDescent="0.25">
      <c r="A7808" s="19">
        <v>2361106694</v>
      </c>
      <c r="C7808" s="3"/>
      <c r="D7808" s="4"/>
      <c r="E7808" s="5"/>
      <c r="F7808" s="38"/>
      <c r="G7808" s="38"/>
      <c r="H7808" s="38"/>
      <c r="I7808" s="5"/>
      <c r="J7808" s="5"/>
      <c r="K7808" s="5"/>
      <c r="L7808" s="5"/>
      <c r="M7808" s="5"/>
    </row>
    <row r="7809" spans="1:13" s="2" customFormat="1" x14ac:dyDescent="0.25">
      <c r="A7809" s="19">
        <v>2361103151</v>
      </c>
      <c r="C7809" s="3"/>
      <c r="D7809" s="4"/>
      <c r="E7809" s="5"/>
      <c r="F7809" s="38"/>
      <c r="G7809" s="38"/>
      <c r="H7809" s="38"/>
      <c r="I7809" s="5"/>
      <c r="J7809" s="5"/>
      <c r="K7809" s="5"/>
      <c r="L7809" s="5"/>
      <c r="M7809" s="5"/>
    </row>
    <row r="7810" spans="1:13" s="2" customFormat="1" x14ac:dyDescent="0.25">
      <c r="A7810" s="19">
        <v>2361105538</v>
      </c>
      <c r="C7810" s="3"/>
      <c r="D7810" s="4"/>
      <c r="E7810" s="5"/>
      <c r="F7810" s="38"/>
      <c r="G7810" s="38"/>
      <c r="H7810" s="38"/>
      <c r="I7810" s="5"/>
      <c r="J7810" s="5"/>
      <c r="K7810" s="5"/>
      <c r="L7810" s="5"/>
      <c r="M7810" s="5"/>
    </row>
    <row r="7811" spans="1:13" s="2" customFormat="1" x14ac:dyDescent="0.25">
      <c r="A7811" s="19">
        <v>2361105634</v>
      </c>
      <c r="C7811" s="3"/>
      <c r="D7811" s="4"/>
      <c r="E7811" s="5"/>
      <c r="F7811" s="38"/>
      <c r="G7811" s="38"/>
      <c r="H7811" s="38"/>
      <c r="I7811" s="5"/>
      <c r="J7811" s="5"/>
      <c r="K7811" s="5"/>
      <c r="L7811" s="5"/>
      <c r="M7811" s="5"/>
    </row>
    <row r="7812" spans="1:13" s="2" customFormat="1" x14ac:dyDescent="0.25">
      <c r="A7812" s="19">
        <v>2361105720</v>
      </c>
      <c r="C7812" s="3"/>
      <c r="D7812" s="4"/>
      <c r="E7812" s="5"/>
      <c r="F7812" s="38"/>
      <c r="G7812" s="38"/>
      <c r="H7812" s="38"/>
      <c r="I7812" s="5"/>
      <c r="J7812" s="5"/>
      <c r="K7812" s="5"/>
      <c r="L7812" s="5"/>
      <c r="M7812" s="5"/>
    </row>
    <row r="7813" spans="1:13" s="2" customFormat="1" x14ac:dyDescent="0.25">
      <c r="A7813" s="19">
        <v>2361105726</v>
      </c>
      <c r="C7813" s="3"/>
      <c r="D7813" s="4"/>
      <c r="E7813" s="5"/>
      <c r="F7813" s="38"/>
      <c r="G7813" s="38"/>
      <c r="H7813" s="38"/>
      <c r="I7813" s="5"/>
      <c r="J7813" s="5"/>
      <c r="K7813" s="5"/>
      <c r="L7813" s="5"/>
      <c r="M7813" s="5"/>
    </row>
    <row r="7814" spans="1:13" s="2" customFormat="1" x14ac:dyDescent="0.25">
      <c r="A7814" s="19">
        <v>2361106279</v>
      </c>
      <c r="C7814" s="3"/>
      <c r="D7814" s="4"/>
      <c r="E7814" s="5"/>
      <c r="F7814" s="38"/>
      <c r="G7814" s="38"/>
      <c r="H7814" s="38"/>
      <c r="I7814" s="5"/>
      <c r="J7814" s="5"/>
      <c r="K7814" s="5"/>
      <c r="L7814" s="5"/>
      <c r="M7814" s="5"/>
    </row>
    <row r="7815" spans="1:13" s="2" customFormat="1" x14ac:dyDescent="0.25">
      <c r="A7815" s="19">
        <v>2361106327</v>
      </c>
      <c r="C7815" s="3"/>
      <c r="D7815" s="4"/>
      <c r="E7815" s="5"/>
      <c r="F7815" s="38"/>
      <c r="G7815" s="38"/>
      <c r="H7815" s="38"/>
      <c r="I7815" s="5"/>
      <c r="J7815" s="5"/>
      <c r="K7815" s="5"/>
      <c r="L7815" s="5"/>
      <c r="M7815" s="5"/>
    </row>
    <row r="7816" spans="1:13" s="2" customFormat="1" x14ac:dyDescent="0.25">
      <c r="A7816" s="19">
        <v>2361106453</v>
      </c>
      <c r="C7816" s="3"/>
      <c r="D7816" s="4"/>
      <c r="E7816" s="5"/>
      <c r="F7816" s="38"/>
      <c r="G7816" s="38"/>
      <c r="H7816" s="38"/>
      <c r="I7816" s="5"/>
      <c r="J7816" s="5"/>
      <c r="K7816" s="5"/>
      <c r="L7816" s="5"/>
      <c r="M7816" s="5"/>
    </row>
    <row r="7817" spans="1:13" s="2" customFormat="1" x14ac:dyDescent="0.25">
      <c r="A7817" s="19">
        <v>2361106454</v>
      </c>
      <c r="C7817" s="3"/>
      <c r="D7817" s="4"/>
      <c r="E7817" s="5"/>
      <c r="F7817" s="38"/>
      <c r="G7817" s="38"/>
      <c r="H7817" s="38"/>
      <c r="I7817" s="5"/>
      <c r="J7817" s="5"/>
      <c r="K7817" s="5"/>
      <c r="L7817" s="5"/>
      <c r="M7817" s="5"/>
    </row>
    <row r="7818" spans="1:13" s="2" customFormat="1" x14ac:dyDescent="0.25">
      <c r="A7818" s="19">
        <v>9800027990</v>
      </c>
      <c r="C7818" s="3"/>
      <c r="D7818" s="4"/>
      <c r="E7818" s="5"/>
      <c r="F7818" s="38"/>
      <c r="G7818" s="38"/>
      <c r="H7818" s="38"/>
      <c r="I7818" s="5"/>
      <c r="J7818" s="5"/>
      <c r="K7818" s="5"/>
      <c r="L7818" s="5"/>
      <c r="M7818" s="5"/>
    </row>
    <row r="7819" spans="1:13" s="2" customFormat="1" x14ac:dyDescent="0.25">
      <c r="A7819" s="19">
        <v>2261115746</v>
      </c>
      <c r="C7819" s="3"/>
      <c r="D7819" s="4"/>
      <c r="E7819" s="5"/>
      <c r="F7819" s="38"/>
      <c r="G7819" s="38"/>
      <c r="H7819" s="38"/>
      <c r="I7819" s="5"/>
      <c r="J7819" s="5"/>
      <c r="K7819" s="5"/>
      <c r="L7819" s="5"/>
      <c r="M7819" s="5"/>
    </row>
    <row r="7820" spans="1:13" s="2" customFormat="1" x14ac:dyDescent="0.25">
      <c r="A7820" s="19">
        <v>2100016729</v>
      </c>
      <c r="C7820" s="3"/>
      <c r="D7820" s="4"/>
      <c r="E7820" s="5"/>
      <c r="F7820" s="38"/>
      <c r="G7820" s="38"/>
      <c r="H7820" s="38"/>
      <c r="I7820" s="5"/>
      <c r="J7820" s="5"/>
      <c r="K7820" s="5"/>
      <c r="L7820" s="5"/>
      <c r="M7820" s="5"/>
    </row>
    <row r="7821" spans="1:13" s="2" customFormat="1" x14ac:dyDescent="0.25">
      <c r="A7821" s="19">
        <v>1000014276</v>
      </c>
      <c r="C7821" s="3"/>
      <c r="D7821" s="4"/>
      <c r="E7821" s="5"/>
      <c r="F7821" s="38"/>
      <c r="G7821" s="38"/>
      <c r="H7821" s="38"/>
      <c r="I7821" s="5"/>
      <c r="J7821" s="5"/>
      <c r="K7821" s="5"/>
      <c r="L7821" s="5"/>
      <c r="M7821" s="5"/>
    </row>
    <row r="7822" spans="1:13" s="2" customFormat="1" x14ac:dyDescent="0.25">
      <c r="A7822" s="19">
        <v>2100021730</v>
      </c>
      <c r="C7822" s="3"/>
      <c r="D7822" s="4"/>
      <c r="E7822" s="5"/>
      <c r="F7822" s="38"/>
      <c r="G7822" s="38"/>
      <c r="H7822" s="38"/>
      <c r="I7822" s="5"/>
      <c r="J7822" s="5"/>
      <c r="K7822" s="5"/>
      <c r="L7822" s="5"/>
      <c r="M7822" s="5"/>
    </row>
    <row r="7823" spans="1:13" s="2" customFormat="1" x14ac:dyDescent="0.25">
      <c r="A7823" s="19">
        <v>1000014276</v>
      </c>
      <c r="C7823" s="3"/>
      <c r="D7823" s="4"/>
      <c r="E7823" s="5"/>
      <c r="F7823" s="38"/>
      <c r="G7823" s="38"/>
      <c r="H7823" s="38"/>
      <c r="I7823" s="5"/>
      <c r="J7823" s="5"/>
      <c r="K7823" s="5"/>
      <c r="L7823" s="5"/>
      <c r="M7823" s="5"/>
    </row>
    <row r="7824" spans="1:13" s="2" customFormat="1" x14ac:dyDescent="0.25">
      <c r="A7824" s="19">
        <v>1000014305</v>
      </c>
      <c r="C7824" s="3"/>
      <c r="D7824" s="4"/>
      <c r="E7824" s="5"/>
      <c r="F7824" s="38"/>
      <c r="G7824" s="38"/>
      <c r="H7824" s="38"/>
      <c r="I7824" s="5"/>
      <c r="J7824" s="5"/>
      <c r="K7824" s="5"/>
      <c r="L7824" s="5"/>
      <c r="M7824" s="5"/>
    </row>
    <row r="7825" spans="1:13" s="2" customFormat="1" x14ac:dyDescent="0.25">
      <c r="A7825" s="19">
        <v>2100001385</v>
      </c>
      <c r="C7825" s="3"/>
      <c r="D7825" s="4"/>
      <c r="E7825" s="5"/>
      <c r="F7825" s="38"/>
      <c r="G7825" s="38"/>
      <c r="H7825" s="38"/>
      <c r="I7825" s="5"/>
      <c r="J7825" s="5"/>
      <c r="K7825" s="5"/>
      <c r="L7825" s="5"/>
      <c r="M7825" s="5"/>
    </row>
    <row r="7826" spans="1:13" s="2" customFormat="1" x14ac:dyDescent="0.25">
      <c r="A7826" s="19">
        <v>2100007512</v>
      </c>
      <c r="C7826" s="3"/>
      <c r="D7826" s="4"/>
      <c r="E7826" s="5"/>
      <c r="F7826" s="38"/>
      <c r="G7826" s="38"/>
      <c r="H7826" s="38"/>
      <c r="I7826" s="5"/>
      <c r="J7826" s="5"/>
      <c r="K7826" s="5"/>
      <c r="L7826" s="5"/>
      <c r="M7826" s="5"/>
    </row>
    <row r="7827" spans="1:13" s="2" customFormat="1" x14ac:dyDescent="0.25">
      <c r="A7827" s="19">
        <v>4000000495</v>
      </c>
      <c r="C7827" s="3"/>
      <c r="D7827" s="4"/>
      <c r="E7827" s="5"/>
      <c r="F7827" s="38"/>
      <c r="G7827" s="38"/>
      <c r="H7827" s="38"/>
      <c r="I7827" s="5"/>
      <c r="J7827" s="5"/>
      <c r="K7827" s="5"/>
      <c r="L7827" s="5"/>
      <c r="M7827" s="5"/>
    </row>
    <row r="7828" spans="1:13" s="2" customFormat="1" x14ac:dyDescent="0.25">
      <c r="A7828" s="19">
        <v>2100045253</v>
      </c>
      <c r="C7828" s="3"/>
      <c r="D7828" s="4"/>
      <c r="E7828" s="5"/>
      <c r="F7828" s="38"/>
      <c r="G7828" s="38"/>
      <c r="H7828" s="38"/>
      <c r="I7828" s="5"/>
      <c r="J7828" s="5"/>
      <c r="K7828" s="5"/>
      <c r="L7828" s="5"/>
      <c r="M7828" s="5"/>
    </row>
    <row r="7829" spans="1:13" s="2" customFormat="1" x14ac:dyDescent="0.25">
      <c r="A7829" s="19">
        <v>1000014184</v>
      </c>
      <c r="C7829" s="3"/>
      <c r="D7829" s="4"/>
      <c r="E7829" s="5"/>
      <c r="F7829" s="38"/>
      <c r="G7829" s="38"/>
      <c r="H7829" s="38"/>
      <c r="I7829" s="5"/>
      <c r="J7829" s="5"/>
      <c r="K7829" s="5"/>
      <c r="L7829" s="5"/>
      <c r="M7829" s="5"/>
    </row>
    <row r="7830" spans="1:13" s="2" customFormat="1" x14ac:dyDescent="0.25">
      <c r="A7830" s="19">
        <v>1400002627</v>
      </c>
      <c r="C7830" s="3"/>
      <c r="D7830" s="4"/>
      <c r="E7830" s="5"/>
      <c r="F7830" s="38"/>
      <c r="G7830" s="38"/>
      <c r="H7830" s="38"/>
      <c r="I7830" s="5"/>
      <c r="J7830" s="5"/>
      <c r="K7830" s="5"/>
      <c r="L7830" s="5"/>
      <c r="M7830" s="5"/>
    </row>
    <row r="7831" spans="1:13" s="2" customFormat="1" x14ac:dyDescent="0.25">
      <c r="A7831" s="19">
        <v>1400004928</v>
      </c>
      <c r="C7831" s="3"/>
      <c r="D7831" s="4"/>
      <c r="E7831" s="5"/>
      <c r="F7831" s="38"/>
      <c r="G7831" s="38"/>
      <c r="H7831" s="38"/>
      <c r="I7831" s="5"/>
      <c r="J7831" s="5"/>
      <c r="K7831" s="5"/>
      <c r="L7831" s="5"/>
      <c r="M7831" s="5"/>
    </row>
    <row r="7832" spans="1:13" s="2" customFormat="1" x14ac:dyDescent="0.25">
      <c r="A7832" s="19">
        <v>2100019190</v>
      </c>
      <c r="C7832" s="3"/>
      <c r="D7832" s="4"/>
      <c r="E7832" s="5"/>
      <c r="F7832" s="38"/>
      <c r="G7832" s="38"/>
      <c r="H7832" s="38"/>
      <c r="I7832" s="5"/>
      <c r="J7832" s="5"/>
      <c r="K7832" s="5"/>
      <c r="L7832" s="5"/>
      <c r="M7832" s="5"/>
    </row>
    <row r="7833" spans="1:13" s="2" customFormat="1" x14ac:dyDescent="0.25">
      <c r="A7833" s="19">
        <v>2100014458</v>
      </c>
      <c r="C7833" s="3"/>
      <c r="D7833" s="4"/>
      <c r="E7833" s="5"/>
      <c r="F7833" s="38"/>
      <c r="G7833" s="38"/>
      <c r="H7833" s="38"/>
      <c r="I7833" s="5"/>
      <c r="J7833" s="5"/>
      <c r="K7833" s="5"/>
      <c r="L7833" s="5"/>
      <c r="M7833" s="5"/>
    </row>
    <row r="7834" spans="1:13" s="2" customFormat="1" x14ac:dyDescent="0.25">
      <c r="A7834" s="19">
        <v>1400003689</v>
      </c>
      <c r="C7834" s="3"/>
      <c r="D7834" s="4"/>
      <c r="E7834" s="5"/>
      <c r="F7834" s="38"/>
      <c r="G7834" s="38"/>
      <c r="H7834" s="38"/>
      <c r="I7834" s="5"/>
      <c r="J7834" s="5"/>
      <c r="K7834" s="5"/>
      <c r="L7834" s="5"/>
      <c r="M7834" s="5"/>
    </row>
    <row r="7835" spans="1:13" s="2" customFormat="1" x14ac:dyDescent="0.25">
      <c r="A7835" s="19">
        <v>2361104242</v>
      </c>
      <c r="C7835" s="3"/>
      <c r="D7835" s="4"/>
      <c r="E7835" s="5"/>
      <c r="F7835" s="38"/>
      <c r="G7835" s="38"/>
      <c r="H7835" s="38"/>
      <c r="I7835" s="5"/>
      <c r="J7835" s="5"/>
      <c r="K7835" s="5"/>
      <c r="L7835" s="5"/>
      <c r="M7835" s="5"/>
    </row>
    <row r="7836" spans="1:13" s="2" customFormat="1" x14ac:dyDescent="0.25">
      <c r="A7836" s="19">
        <v>2361104312</v>
      </c>
      <c r="C7836" s="3"/>
      <c r="D7836" s="4"/>
      <c r="E7836" s="5"/>
      <c r="F7836" s="38"/>
      <c r="G7836" s="38"/>
      <c r="H7836" s="38"/>
      <c r="I7836" s="5"/>
      <c r="J7836" s="5"/>
      <c r="K7836" s="5"/>
      <c r="L7836" s="5"/>
      <c r="M7836" s="5"/>
    </row>
    <row r="7837" spans="1:13" s="2" customFormat="1" x14ac:dyDescent="0.25">
      <c r="A7837" s="19">
        <v>2361104358</v>
      </c>
      <c r="C7837" s="3"/>
      <c r="D7837" s="4"/>
      <c r="E7837" s="5"/>
      <c r="F7837" s="38"/>
      <c r="G7837" s="38"/>
      <c r="H7837" s="38"/>
      <c r="I7837" s="5"/>
      <c r="J7837" s="5"/>
      <c r="K7837" s="5"/>
      <c r="L7837" s="5"/>
      <c r="M7837" s="5"/>
    </row>
    <row r="7838" spans="1:13" s="2" customFormat="1" x14ac:dyDescent="0.25">
      <c r="A7838" s="19">
        <v>2361104359</v>
      </c>
      <c r="C7838" s="3"/>
      <c r="D7838" s="4"/>
      <c r="E7838" s="5"/>
      <c r="F7838" s="38"/>
      <c r="G7838" s="38"/>
      <c r="H7838" s="38"/>
      <c r="I7838" s="5"/>
      <c r="J7838" s="5"/>
      <c r="K7838" s="5"/>
      <c r="L7838" s="5"/>
      <c r="M7838" s="5"/>
    </row>
    <row r="7839" spans="1:13" s="2" customFormat="1" x14ac:dyDescent="0.25">
      <c r="A7839" s="19">
        <v>2361104360</v>
      </c>
      <c r="C7839" s="3"/>
      <c r="D7839" s="4"/>
      <c r="E7839" s="5"/>
      <c r="F7839" s="38"/>
      <c r="G7839" s="38"/>
      <c r="H7839" s="38"/>
      <c r="I7839" s="5"/>
      <c r="J7839" s="5"/>
      <c r="K7839" s="5"/>
      <c r="L7839" s="5"/>
      <c r="M7839" s="5"/>
    </row>
    <row r="7840" spans="1:13" s="2" customFormat="1" x14ac:dyDescent="0.25">
      <c r="A7840" s="19">
        <v>2361104361</v>
      </c>
      <c r="C7840" s="3"/>
      <c r="D7840" s="4"/>
      <c r="E7840" s="5"/>
      <c r="F7840" s="38"/>
      <c r="G7840" s="38"/>
      <c r="H7840" s="38"/>
      <c r="I7840" s="5"/>
      <c r="J7840" s="5"/>
      <c r="K7840" s="5"/>
      <c r="L7840" s="5"/>
      <c r="M7840" s="5"/>
    </row>
    <row r="7841" spans="1:13" s="2" customFormat="1" x14ac:dyDescent="0.25">
      <c r="A7841" s="19">
        <v>2361104362</v>
      </c>
      <c r="C7841" s="3"/>
      <c r="D7841" s="4"/>
      <c r="E7841" s="5"/>
      <c r="F7841" s="38"/>
      <c r="G7841" s="38"/>
      <c r="H7841" s="38"/>
      <c r="I7841" s="5"/>
      <c r="J7841" s="5"/>
      <c r="K7841" s="5"/>
      <c r="L7841" s="5"/>
      <c r="M7841" s="5"/>
    </row>
    <row r="7842" spans="1:13" s="2" customFormat="1" x14ac:dyDescent="0.25">
      <c r="A7842" s="19">
        <v>2361104484</v>
      </c>
      <c r="C7842" s="3"/>
      <c r="D7842" s="4"/>
      <c r="E7842" s="5"/>
      <c r="F7842" s="38"/>
      <c r="G7842" s="38"/>
      <c r="H7842" s="38"/>
      <c r="I7842" s="5"/>
      <c r="J7842" s="5"/>
      <c r="K7842" s="5"/>
      <c r="L7842" s="5"/>
      <c r="M7842" s="5"/>
    </row>
    <row r="7843" spans="1:13" s="2" customFormat="1" x14ac:dyDescent="0.25">
      <c r="A7843" s="19">
        <v>1000004811</v>
      </c>
      <c r="C7843" s="3"/>
      <c r="D7843" s="4"/>
      <c r="E7843" s="5"/>
      <c r="F7843" s="38"/>
      <c r="G7843" s="38"/>
      <c r="H7843" s="38"/>
      <c r="I7843" s="5"/>
      <c r="J7843" s="5"/>
      <c r="K7843" s="5"/>
      <c r="L7843" s="5"/>
      <c r="M7843" s="5"/>
    </row>
    <row r="7844" spans="1:13" s="2" customFormat="1" x14ac:dyDescent="0.25">
      <c r="A7844" s="19">
        <v>1000004812</v>
      </c>
      <c r="C7844" s="3"/>
      <c r="D7844" s="4"/>
      <c r="E7844" s="5"/>
      <c r="F7844" s="38"/>
      <c r="G7844" s="38"/>
      <c r="H7844" s="38"/>
      <c r="I7844" s="5"/>
      <c r="J7844" s="5"/>
      <c r="K7844" s="5"/>
      <c r="L7844" s="5"/>
      <c r="M7844" s="5"/>
    </row>
    <row r="7845" spans="1:13" s="2" customFormat="1" x14ac:dyDescent="0.25">
      <c r="A7845" s="19">
        <v>1000004813</v>
      </c>
      <c r="C7845" s="3"/>
      <c r="D7845" s="4"/>
      <c r="E7845" s="5"/>
      <c r="F7845" s="38"/>
      <c r="G7845" s="38"/>
      <c r="H7845" s="38"/>
      <c r="I7845" s="5"/>
      <c r="J7845" s="5"/>
      <c r="K7845" s="5"/>
      <c r="L7845" s="5"/>
      <c r="M7845" s="5"/>
    </row>
    <row r="7846" spans="1:13" s="2" customFormat="1" x14ac:dyDescent="0.25">
      <c r="A7846" s="19">
        <v>1000004814</v>
      </c>
      <c r="C7846" s="3"/>
      <c r="D7846" s="4"/>
      <c r="E7846" s="5"/>
      <c r="F7846" s="38"/>
      <c r="G7846" s="38"/>
      <c r="H7846" s="38"/>
      <c r="I7846" s="5"/>
      <c r="J7846" s="5"/>
      <c r="K7846" s="5"/>
      <c r="L7846" s="5"/>
      <c r="M7846" s="5"/>
    </row>
    <row r="7847" spans="1:13" s="2" customFormat="1" x14ac:dyDescent="0.25">
      <c r="A7847" s="19">
        <v>2361106399</v>
      </c>
      <c r="C7847" s="3"/>
      <c r="D7847" s="4"/>
      <c r="E7847" s="5"/>
      <c r="F7847" s="38"/>
      <c r="G7847" s="38"/>
      <c r="H7847" s="38"/>
      <c r="I7847" s="5"/>
      <c r="J7847" s="5"/>
      <c r="K7847" s="5"/>
      <c r="L7847" s="5"/>
      <c r="M7847" s="5"/>
    </row>
    <row r="7848" spans="1:13" s="2" customFormat="1" x14ac:dyDescent="0.25">
      <c r="A7848" s="19">
        <v>2361106400</v>
      </c>
      <c r="C7848" s="3"/>
      <c r="D7848" s="4"/>
      <c r="E7848" s="5"/>
      <c r="F7848" s="38"/>
      <c r="G7848" s="38"/>
      <c r="H7848" s="38"/>
      <c r="I7848" s="5"/>
      <c r="J7848" s="5"/>
      <c r="K7848" s="5"/>
      <c r="L7848" s="5"/>
      <c r="M7848" s="5"/>
    </row>
    <row r="7849" spans="1:13" s="2" customFormat="1" x14ac:dyDescent="0.25">
      <c r="A7849" s="19">
        <v>2361106401</v>
      </c>
      <c r="C7849" s="3"/>
      <c r="D7849" s="4"/>
      <c r="E7849" s="5"/>
      <c r="F7849" s="38"/>
      <c r="G7849" s="38"/>
      <c r="H7849" s="38"/>
      <c r="I7849" s="5"/>
      <c r="J7849" s="5"/>
      <c r="K7849" s="5"/>
      <c r="L7849" s="5"/>
      <c r="M7849" s="5"/>
    </row>
    <row r="7850" spans="1:13" s="2" customFormat="1" x14ac:dyDescent="0.25">
      <c r="A7850" s="19">
        <v>2361106403</v>
      </c>
      <c r="C7850" s="3"/>
      <c r="D7850" s="4"/>
      <c r="E7850" s="5"/>
      <c r="F7850" s="38"/>
      <c r="G7850" s="38"/>
      <c r="H7850" s="38"/>
      <c r="I7850" s="5"/>
      <c r="J7850" s="5"/>
      <c r="K7850" s="5"/>
      <c r="L7850" s="5"/>
      <c r="M7850" s="5"/>
    </row>
    <row r="7851" spans="1:13" s="2" customFormat="1" x14ac:dyDescent="0.25">
      <c r="A7851" s="19">
        <v>2361106572</v>
      </c>
      <c r="C7851" s="3"/>
      <c r="D7851" s="4"/>
      <c r="E7851" s="5"/>
      <c r="F7851" s="38"/>
      <c r="G7851" s="38"/>
      <c r="H7851" s="38"/>
      <c r="I7851" s="5"/>
      <c r="J7851" s="5"/>
      <c r="K7851" s="5"/>
      <c r="L7851" s="5"/>
      <c r="M7851" s="5"/>
    </row>
    <row r="7852" spans="1:13" s="2" customFormat="1" x14ac:dyDescent="0.25">
      <c r="A7852" s="19">
        <v>2361106573</v>
      </c>
      <c r="C7852" s="3"/>
      <c r="D7852" s="4"/>
      <c r="E7852" s="5"/>
      <c r="F7852" s="38"/>
      <c r="G7852" s="38"/>
      <c r="H7852" s="38"/>
      <c r="I7852" s="5"/>
      <c r="J7852" s="5"/>
      <c r="K7852" s="5"/>
      <c r="L7852" s="5"/>
      <c r="M7852" s="5"/>
    </row>
    <row r="7853" spans="1:13" s="2" customFormat="1" x14ac:dyDescent="0.25">
      <c r="A7853" s="19">
        <v>2361106574</v>
      </c>
      <c r="C7853" s="3"/>
      <c r="D7853" s="4"/>
      <c r="E7853" s="5"/>
      <c r="F7853" s="38"/>
      <c r="G7853" s="38"/>
      <c r="H7853" s="38"/>
      <c r="I7853" s="5"/>
      <c r="J7853" s="5"/>
      <c r="K7853" s="5"/>
      <c r="L7853" s="5"/>
      <c r="M7853" s="5"/>
    </row>
    <row r="7854" spans="1:13" s="2" customFormat="1" x14ac:dyDescent="0.25">
      <c r="A7854" s="19">
        <v>2361106575</v>
      </c>
      <c r="C7854" s="3"/>
      <c r="D7854" s="4"/>
      <c r="E7854" s="5"/>
      <c r="F7854" s="38"/>
      <c r="G7854" s="38"/>
      <c r="H7854" s="38"/>
      <c r="I7854" s="5"/>
      <c r="J7854" s="5"/>
      <c r="K7854" s="5"/>
      <c r="L7854" s="5"/>
      <c r="M7854" s="5"/>
    </row>
    <row r="7855" spans="1:13" s="2" customFormat="1" x14ac:dyDescent="0.25">
      <c r="A7855" s="19">
        <v>2100024317</v>
      </c>
      <c r="C7855" s="3"/>
      <c r="D7855" s="4"/>
      <c r="E7855" s="5"/>
      <c r="F7855" s="38"/>
      <c r="G7855" s="38"/>
      <c r="H7855" s="38"/>
      <c r="I7855" s="5"/>
      <c r="J7855" s="5"/>
      <c r="K7855" s="5"/>
      <c r="L7855" s="5"/>
      <c r="M7855" s="5"/>
    </row>
    <row r="7856" spans="1:13" s="2" customFormat="1" x14ac:dyDescent="0.25">
      <c r="A7856" s="19">
        <v>2261104692</v>
      </c>
      <c r="C7856" s="3"/>
      <c r="D7856" s="4"/>
      <c r="E7856" s="5"/>
      <c r="F7856" s="38"/>
      <c r="G7856" s="38"/>
      <c r="H7856" s="38"/>
      <c r="I7856" s="5"/>
      <c r="J7856" s="5"/>
      <c r="K7856" s="5"/>
      <c r="L7856" s="5"/>
      <c r="M7856" s="5"/>
    </row>
    <row r="7857" spans="1:13" s="2" customFormat="1" x14ac:dyDescent="0.25">
      <c r="A7857" s="19">
        <v>2261104693</v>
      </c>
      <c r="C7857" s="3"/>
      <c r="D7857" s="4"/>
      <c r="E7857" s="5"/>
      <c r="F7857" s="38"/>
      <c r="G7857" s="38"/>
      <c r="H7857" s="38"/>
      <c r="I7857" s="5"/>
      <c r="J7857" s="5"/>
      <c r="K7857" s="5"/>
      <c r="L7857" s="5"/>
      <c r="M7857" s="5"/>
    </row>
    <row r="7858" spans="1:13" s="2" customFormat="1" x14ac:dyDescent="0.25">
      <c r="A7858" s="19">
        <v>2261105216</v>
      </c>
      <c r="C7858" s="3"/>
      <c r="D7858" s="4"/>
      <c r="E7858" s="5"/>
      <c r="F7858" s="38"/>
      <c r="G7858" s="38"/>
      <c r="H7858" s="38"/>
      <c r="I7858" s="5"/>
      <c r="J7858" s="5"/>
      <c r="K7858" s="5"/>
      <c r="L7858" s="5"/>
      <c r="M7858" s="5"/>
    </row>
    <row r="7859" spans="1:13" s="2" customFormat="1" x14ac:dyDescent="0.25">
      <c r="A7859" s="19">
        <v>2261105217</v>
      </c>
      <c r="C7859" s="3"/>
      <c r="D7859" s="4"/>
      <c r="E7859" s="5"/>
      <c r="F7859" s="38"/>
      <c r="G7859" s="38"/>
      <c r="H7859" s="38"/>
      <c r="I7859" s="5"/>
      <c r="J7859" s="5"/>
      <c r="K7859" s="5"/>
      <c r="L7859" s="5"/>
      <c r="M7859" s="5"/>
    </row>
    <row r="7860" spans="1:13" s="2" customFormat="1" x14ac:dyDescent="0.25">
      <c r="A7860" s="19">
        <v>2261105219</v>
      </c>
      <c r="C7860" s="3"/>
      <c r="D7860" s="4"/>
      <c r="E7860" s="5"/>
      <c r="F7860" s="38"/>
      <c r="G7860" s="38"/>
      <c r="H7860" s="38"/>
      <c r="I7860" s="5"/>
      <c r="J7860" s="5"/>
      <c r="K7860" s="5"/>
      <c r="L7860" s="5"/>
      <c r="M7860" s="5"/>
    </row>
    <row r="7861" spans="1:13" s="2" customFormat="1" x14ac:dyDescent="0.25">
      <c r="A7861" s="19">
        <v>2100007924</v>
      </c>
      <c r="C7861" s="3"/>
      <c r="D7861" s="4"/>
      <c r="E7861" s="5"/>
      <c r="F7861" s="38"/>
      <c r="G7861" s="38"/>
      <c r="H7861" s="38"/>
      <c r="I7861" s="5"/>
      <c r="J7861" s="5"/>
      <c r="K7861" s="5"/>
      <c r="L7861" s="5"/>
      <c r="M7861" s="5"/>
    </row>
    <row r="7862" spans="1:13" s="2" customFormat="1" x14ac:dyDescent="0.25">
      <c r="A7862" s="19">
        <v>2100010925</v>
      </c>
      <c r="C7862" s="3"/>
      <c r="D7862" s="4"/>
      <c r="E7862" s="5"/>
      <c r="F7862" s="38"/>
      <c r="G7862" s="38"/>
      <c r="H7862" s="38"/>
      <c r="I7862" s="5"/>
      <c r="J7862" s="5"/>
      <c r="K7862" s="5"/>
      <c r="L7862" s="5"/>
      <c r="M7862" s="5"/>
    </row>
    <row r="7863" spans="1:13" s="2" customFormat="1" x14ac:dyDescent="0.25">
      <c r="A7863" s="19">
        <v>1400005275</v>
      </c>
      <c r="C7863" s="3"/>
      <c r="D7863" s="4"/>
      <c r="E7863" s="5"/>
      <c r="F7863" s="38"/>
      <c r="G7863" s="38"/>
      <c r="H7863" s="38"/>
      <c r="I7863" s="5"/>
      <c r="J7863" s="5"/>
      <c r="K7863" s="5"/>
      <c r="L7863" s="5"/>
      <c r="M7863" s="5"/>
    </row>
    <row r="7864" spans="1:13" s="2" customFormat="1" x14ac:dyDescent="0.25">
      <c r="A7864" s="19">
        <v>1400006136</v>
      </c>
      <c r="C7864" s="3"/>
      <c r="D7864" s="4"/>
      <c r="E7864" s="5"/>
      <c r="F7864" s="38"/>
      <c r="G7864" s="38"/>
      <c r="H7864" s="38"/>
      <c r="I7864" s="5"/>
      <c r="J7864" s="5"/>
      <c r="K7864" s="5"/>
      <c r="L7864" s="5"/>
      <c r="M7864" s="5"/>
    </row>
    <row r="7865" spans="1:13" s="2" customFormat="1" x14ac:dyDescent="0.25">
      <c r="A7865" s="19">
        <v>2361102665</v>
      </c>
      <c r="C7865" s="3"/>
      <c r="D7865" s="4"/>
      <c r="E7865" s="5"/>
      <c r="F7865" s="38"/>
      <c r="G7865" s="38"/>
      <c r="H7865" s="38"/>
      <c r="I7865" s="5"/>
      <c r="J7865" s="5"/>
      <c r="K7865" s="5"/>
      <c r="L7865" s="5"/>
      <c r="M7865" s="5"/>
    </row>
    <row r="7866" spans="1:13" s="2" customFormat="1" x14ac:dyDescent="0.25">
      <c r="A7866" s="19">
        <v>2361102666</v>
      </c>
      <c r="C7866" s="3"/>
      <c r="D7866" s="4"/>
      <c r="E7866" s="5"/>
      <c r="F7866" s="38"/>
      <c r="G7866" s="38"/>
      <c r="H7866" s="38"/>
      <c r="I7866" s="5"/>
      <c r="J7866" s="5"/>
      <c r="K7866" s="5"/>
      <c r="L7866" s="5"/>
      <c r="M7866" s="5"/>
    </row>
    <row r="7867" spans="1:13" s="2" customFormat="1" x14ac:dyDescent="0.25">
      <c r="A7867" s="19">
        <v>2361102667</v>
      </c>
      <c r="C7867" s="3"/>
      <c r="D7867" s="4"/>
      <c r="E7867" s="5"/>
      <c r="F7867" s="38"/>
      <c r="G7867" s="38"/>
      <c r="H7867" s="38"/>
      <c r="I7867" s="5"/>
      <c r="J7867" s="5"/>
      <c r="K7867" s="5"/>
      <c r="L7867" s="5"/>
      <c r="M7867" s="5"/>
    </row>
    <row r="7868" spans="1:13" s="2" customFormat="1" x14ac:dyDescent="0.25">
      <c r="A7868" s="19">
        <v>2361103292</v>
      </c>
      <c r="C7868" s="3"/>
      <c r="D7868" s="4"/>
      <c r="E7868" s="5"/>
      <c r="F7868" s="38"/>
      <c r="G7868" s="38"/>
      <c r="H7868" s="38"/>
      <c r="I7868" s="5"/>
      <c r="J7868" s="5"/>
      <c r="K7868" s="5"/>
      <c r="L7868" s="5"/>
      <c r="M7868" s="5"/>
    </row>
    <row r="7869" spans="1:13" s="2" customFormat="1" x14ac:dyDescent="0.25">
      <c r="A7869" s="19">
        <v>2361103294</v>
      </c>
      <c r="C7869" s="3"/>
      <c r="D7869" s="4"/>
      <c r="E7869" s="5"/>
      <c r="F7869" s="38"/>
      <c r="G7869" s="38"/>
      <c r="H7869" s="38"/>
      <c r="I7869" s="5"/>
      <c r="J7869" s="5"/>
      <c r="K7869" s="5"/>
      <c r="L7869" s="5"/>
      <c r="M7869" s="5"/>
    </row>
    <row r="7870" spans="1:13" s="2" customFormat="1" x14ac:dyDescent="0.25">
      <c r="A7870" s="19">
        <v>2361103462</v>
      </c>
      <c r="C7870" s="3"/>
      <c r="D7870" s="4"/>
      <c r="E7870" s="5"/>
      <c r="F7870" s="38"/>
      <c r="G7870" s="38"/>
      <c r="H7870" s="38"/>
      <c r="I7870" s="5"/>
      <c r="J7870" s="5"/>
      <c r="K7870" s="5"/>
      <c r="L7870" s="5"/>
      <c r="M7870" s="5"/>
    </row>
    <row r="7871" spans="1:13" s="2" customFormat="1" x14ac:dyDescent="0.25">
      <c r="A7871" s="19">
        <v>2361104589</v>
      </c>
      <c r="C7871" s="3"/>
      <c r="D7871" s="4"/>
      <c r="E7871" s="5"/>
      <c r="F7871" s="38"/>
      <c r="G7871" s="38"/>
      <c r="H7871" s="38"/>
      <c r="I7871" s="5"/>
      <c r="J7871" s="5"/>
      <c r="K7871" s="5"/>
      <c r="L7871" s="5"/>
      <c r="M7871" s="5"/>
    </row>
    <row r="7872" spans="1:13" s="2" customFormat="1" x14ac:dyDescent="0.25">
      <c r="A7872" s="19">
        <v>2361104737</v>
      </c>
      <c r="C7872" s="3"/>
      <c r="D7872" s="4"/>
      <c r="E7872" s="5"/>
      <c r="F7872" s="38"/>
      <c r="G7872" s="38"/>
      <c r="H7872" s="38"/>
      <c r="I7872" s="5"/>
      <c r="J7872" s="5"/>
      <c r="K7872" s="5"/>
      <c r="L7872" s="5"/>
      <c r="M7872" s="5"/>
    </row>
    <row r="7873" spans="1:13" s="2" customFormat="1" x14ac:dyDescent="0.25">
      <c r="A7873" s="19">
        <v>2361104738</v>
      </c>
      <c r="C7873" s="3"/>
      <c r="D7873" s="4"/>
      <c r="E7873" s="5"/>
      <c r="F7873" s="38"/>
      <c r="G7873" s="38"/>
      <c r="H7873" s="38"/>
      <c r="I7873" s="5"/>
      <c r="J7873" s="5"/>
      <c r="K7873" s="5"/>
      <c r="L7873" s="5"/>
      <c r="M7873" s="5"/>
    </row>
    <row r="7874" spans="1:13" s="2" customFormat="1" x14ac:dyDescent="0.25">
      <c r="A7874" s="19">
        <v>2361105515</v>
      </c>
      <c r="C7874" s="3"/>
      <c r="D7874" s="4"/>
      <c r="E7874" s="5"/>
      <c r="F7874" s="38"/>
      <c r="G7874" s="38"/>
      <c r="H7874" s="38"/>
      <c r="I7874" s="5"/>
      <c r="J7874" s="5"/>
      <c r="K7874" s="5"/>
      <c r="L7874" s="5"/>
      <c r="M7874" s="5"/>
    </row>
    <row r="7875" spans="1:13" s="2" customFormat="1" x14ac:dyDescent="0.25">
      <c r="A7875" s="19">
        <v>2100003239</v>
      </c>
      <c r="C7875" s="3"/>
      <c r="D7875" s="4"/>
      <c r="E7875" s="5"/>
      <c r="F7875" s="38"/>
      <c r="G7875" s="38"/>
      <c r="H7875" s="38"/>
      <c r="I7875" s="5"/>
      <c r="J7875" s="5"/>
      <c r="K7875" s="5"/>
      <c r="L7875" s="5"/>
      <c r="M7875" s="5"/>
    </row>
    <row r="7876" spans="1:13" s="2" customFormat="1" x14ac:dyDescent="0.25">
      <c r="A7876" s="19">
        <v>2100041288</v>
      </c>
      <c r="C7876" s="3"/>
      <c r="D7876" s="4"/>
      <c r="E7876" s="5"/>
      <c r="F7876" s="38"/>
      <c r="G7876" s="38"/>
      <c r="H7876" s="38"/>
      <c r="I7876" s="5"/>
      <c r="J7876" s="5"/>
      <c r="K7876" s="5"/>
      <c r="L7876" s="5"/>
      <c r="M7876" s="5"/>
    </row>
    <row r="7877" spans="1:13" s="2" customFormat="1" x14ac:dyDescent="0.25">
      <c r="A7877" s="19">
        <v>2361105159</v>
      </c>
      <c r="C7877" s="3"/>
      <c r="D7877" s="4"/>
      <c r="E7877" s="5"/>
      <c r="F7877" s="38"/>
      <c r="G7877" s="38"/>
      <c r="H7877" s="38"/>
      <c r="I7877" s="5"/>
      <c r="J7877" s="5"/>
      <c r="K7877" s="5"/>
      <c r="L7877" s="5"/>
      <c r="M7877" s="5"/>
    </row>
    <row r="7878" spans="1:13" s="2" customFormat="1" x14ac:dyDescent="0.25">
      <c r="A7878" s="19">
        <v>2361102815</v>
      </c>
      <c r="C7878" s="3"/>
      <c r="D7878" s="4"/>
      <c r="E7878" s="5"/>
      <c r="F7878" s="38"/>
      <c r="G7878" s="38"/>
      <c r="H7878" s="38"/>
      <c r="I7878" s="5"/>
      <c r="J7878" s="5"/>
      <c r="K7878" s="5"/>
      <c r="L7878" s="5"/>
      <c r="M7878" s="5"/>
    </row>
    <row r="7879" spans="1:13" s="2" customFormat="1" x14ac:dyDescent="0.25">
      <c r="A7879" s="19">
        <v>2361103210</v>
      </c>
      <c r="C7879" s="3"/>
      <c r="D7879" s="4"/>
      <c r="E7879" s="5"/>
      <c r="F7879" s="38"/>
      <c r="G7879" s="38"/>
      <c r="H7879" s="38"/>
      <c r="I7879" s="5"/>
      <c r="J7879" s="5"/>
      <c r="K7879" s="5"/>
      <c r="L7879" s="5"/>
      <c r="M7879" s="5"/>
    </row>
    <row r="7880" spans="1:13" s="2" customFormat="1" x14ac:dyDescent="0.25">
      <c r="A7880" s="19">
        <v>2361103238</v>
      </c>
      <c r="C7880" s="3"/>
      <c r="D7880" s="4"/>
      <c r="E7880" s="5"/>
      <c r="F7880" s="38"/>
      <c r="G7880" s="38"/>
      <c r="H7880" s="38"/>
      <c r="I7880" s="5"/>
      <c r="J7880" s="5"/>
      <c r="K7880" s="5"/>
      <c r="L7880" s="5"/>
      <c r="M7880" s="5"/>
    </row>
    <row r="7881" spans="1:13" s="2" customFormat="1" x14ac:dyDescent="0.25">
      <c r="A7881" s="19">
        <v>2361103240</v>
      </c>
      <c r="C7881" s="3"/>
      <c r="D7881" s="4"/>
      <c r="E7881" s="5"/>
      <c r="F7881" s="38"/>
      <c r="G7881" s="38"/>
      <c r="H7881" s="38"/>
      <c r="I7881" s="5"/>
      <c r="J7881" s="5"/>
      <c r="K7881" s="5"/>
      <c r="L7881" s="5"/>
      <c r="M7881" s="5"/>
    </row>
    <row r="7882" spans="1:13" s="2" customFormat="1" x14ac:dyDescent="0.25">
      <c r="A7882" s="19">
        <v>2361103488</v>
      </c>
      <c r="C7882" s="3"/>
      <c r="D7882" s="4"/>
      <c r="E7882" s="5"/>
      <c r="F7882" s="38"/>
      <c r="G7882" s="38"/>
      <c r="H7882" s="38"/>
      <c r="I7882" s="5"/>
      <c r="J7882" s="5"/>
      <c r="K7882" s="5"/>
      <c r="L7882" s="5"/>
      <c r="M7882" s="5"/>
    </row>
    <row r="7883" spans="1:13" s="2" customFormat="1" x14ac:dyDescent="0.25">
      <c r="A7883" s="19">
        <v>2361103589</v>
      </c>
      <c r="C7883" s="3"/>
      <c r="D7883" s="4"/>
      <c r="E7883" s="5"/>
      <c r="F7883" s="38"/>
      <c r="G7883" s="38"/>
      <c r="H7883" s="38"/>
      <c r="I7883" s="5"/>
      <c r="J7883" s="5"/>
      <c r="K7883" s="5"/>
      <c r="L7883" s="5"/>
      <c r="M7883" s="5"/>
    </row>
    <row r="7884" spans="1:13" s="2" customFormat="1" x14ac:dyDescent="0.25">
      <c r="A7884" s="19">
        <v>2361103590</v>
      </c>
      <c r="C7884" s="3"/>
      <c r="D7884" s="4"/>
      <c r="E7884" s="5"/>
      <c r="F7884" s="38"/>
      <c r="G7884" s="38"/>
      <c r="H7884" s="38"/>
      <c r="I7884" s="5"/>
      <c r="J7884" s="5"/>
      <c r="K7884" s="5"/>
      <c r="L7884" s="5"/>
      <c r="M7884" s="5"/>
    </row>
    <row r="7885" spans="1:13" s="2" customFormat="1" x14ac:dyDescent="0.25">
      <c r="A7885" s="19">
        <v>2361103591</v>
      </c>
      <c r="C7885" s="3"/>
      <c r="D7885" s="4"/>
      <c r="E7885" s="5"/>
      <c r="F7885" s="38"/>
      <c r="G7885" s="38"/>
      <c r="H7885" s="38"/>
      <c r="I7885" s="5"/>
      <c r="J7885" s="5"/>
      <c r="K7885" s="5"/>
      <c r="L7885" s="5"/>
      <c r="M7885" s="5"/>
    </row>
    <row r="7886" spans="1:13" s="2" customFormat="1" x14ac:dyDescent="0.25">
      <c r="A7886" s="19">
        <v>2361103608</v>
      </c>
      <c r="C7886" s="3"/>
      <c r="D7886" s="4"/>
      <c r="E7886" s="5"/>
      <c r="F7886" s="38"/>
      <c r="G7886" s="38"/>
      <c r="H7886" s="38"/>
      <c r="I7886" s="5"/>
      <c r="J7886" s="5"/>
      <c r="K7886" s="5"/>
      <c r="L7886" s="5"/>
      <c r="M7886" s="5"/>
    </row>
    <row r="7887" spans="1:13" s="2" customFormat="1" x14ac:dyDescent="0.25">
      <c r="A7887" s="19">
        <v>2361103619</v>
      </c>
      <c r="C7887" s="3"/>
      <c r="D7887" s="4"/>
      <c r="E7887" s="5"/>
      <c r="F7887" s="38"/>
      <c r="G7887" s="38"/>
      <c r="H7887" s="38"/>
      <c r="I7887" s="5"/>
      <c r="J7887" s="5"/>
      <c r="K7887" s="5"/>
      <c r="L7887" s="5"/>
      <c r="M7887" s="5"/>
    </row>
    <row r="7888" spans="1:13" s="2" customFormat="1" x14ac:dyDescent="0.25">
      <c r="A7888" s="19">
        <v>2361103620</v>
      </c>
      <c r="C7888" s="3"/>
      <c r="D7888" s="4"/>
      <c r="E7888" s="5"/>
      <c r="F7888" s="38"/>
      <c r="G7888" s="38"/>
      <c r="H7888" s="38"/>
      <c r="I7888" s="5"/>
      <c r="J7888" s="5"/>
      <c r="K7888" s="5"/>
      <c r="L7888" s="5"/>
      <c r="M7888" s="5"/>
    </row>
    <row r="7889" spans="1:13" s="2" customFormat="1" x14ac:dyDescent="0.25">
      <c r="A7889" s="19">
        <v>2361104160</v>
      </c>
      <c r="C7889" s="3"/>
      <c r="D7889" s="4"/>
      <c r="E7889" s="5"/>
      <c r="F7889" s="38"/>
      <c r="G7889" s="38"/>
      <c r="H7889" s="38"/>
      <c r="I7889" s="5"/>
      <c r="J7889" s="5"/>
      <c r="K7889" s="5"/>
      <c r="L7889" s="5"/>
      <c r="M7889" s="5"/>
    </row>
    <row r="7890" spans="1:13" s="2" customFormat="1" x14ac:dyDescent="0.25">
      <c r="A7890" s="19">
        <v>2361104201</v>
      </c>
      <c r="C7890" s="3"/>
      <c r="D7890" s="4"/>
      <c r="E7890" s="5"/>
      <c r="F7890" s="38"/>
      <c r="G7890" s="38"/>
      <c r="H7890" s="38"/>
      <c r="I7890" s="5"/>
      <c r="J7890" s="5"/>
      <c r="K7890" s="5"/>
      <c r="L7890" s="5"/>
      <c r="M7890" s="5"/>
    </row>
    <row r="7891" spans="1:13" s="2" customFormat="1" x14ac:dyDescent="0.25">
      <c r="A7891" s="19">
        <v>2361104363</v>
      </c>
      <c r="C7891" s="3"/>
      <c r="D7891" s="4"/>
      <c r="E7891" s="5"/>
      <c r="F7891" s="38"/>
      <c r="G7891" s="38"/>
      <c r="H7891" s="38"/>
      <c r="I7891" s="5"/>
      <c r="J7891" s="5"/>
      <c r="K7891" s="5"/>
      <c r="L7891" s="5"/>
      <c r="M7891" s="5"/>
    </row>
    <row r="7892" spans="1:13" s="2" customFormat="1" x14ac:dyDescent="0.25">
      <c r="A7892" s="19">
        <v>2361104388</v>
      </c>
      <c r="C7892" s="3"/>
      <c r="D7892" s="4"/>
      <c r="E7892" s="5"/>
      <c r="F7892" s="38"/>
      <c r="G7892" s="38"/>
      <c r="H7892" s="38"/>
      <c r="I7892" s="5"/>
      <c r="J7892" s="5"/>
      <c r="K7892" s="5"/>
      <c r="L7892" s="5"/>
      <c r="M7892" s="5"/>
    </row>
    <row r="7893" spans="1:13" s="2" customFormat="1" x14ac:dyDescent="0.25">
      <c r="A7893" s="19">
        <v>2361104562</v>
      </c>
      <c r="C7893" s="3"/>
      <c r="D7893" s="4"/>
      <c r="E7893" s="5"/>
      <c r="F7893" s="38"/>
      <c r="G7893" s="38"/>
      <c r="H7893" s="38"/>
      <c r="I7893" s="5"/>
      <c r="J7893" s="5"/>
      <c r="K7893" s="5"/>
      <c r="L7893" s="5"/>
      <c r="M7893" s="5"/>
    </row>
    <row r="7894" spans="1:13" s="2" customFormat="1" x14ac:dyDescent="0.25">
      <c r="A7894" s="19">
        <v>2361104681</v>
      </c>
      <c r="C7894" s="3"/>
      <c r="D7894" s="4"/>
      <c r="E7894" s="5"/>
      <c r="F7894" s="38"/>
      <c r="G7894" s="38"/>
      <c r="H7894" s="38"/>
      <c r="I7894" s="5"/>
      <c r="J7894" s="5"/>
      <c r="K7894" s="5"/>
      <c r="L7894" s="5"/>
      <c r="M7894" s="5"/>
    </row>
    <row r="7895" spans="1:13" s="2" customFormat="1" x14ac:dyDescent="0.25">
      <c r="A7895" s="19">
        <v>2361105724</v>
      </c>
      <c r="C7895" s="3"/>
      <c r="D7895" s="4"/>
      <c r="E7895" s="5"/>
      <c r="F7895" s="38"/>
      <c r="G7895" s="38"/>
      <c r="H7895" s="38"/>
      <c r="I7895" s="5"/>
      <c r="J7895" s="5"/>
      <c r="K7895" s="5"/>
      <c r="L7895" s="5"/>
      <c r="M7895" s="5"/>
    </row>
    <row r="7896" spans="1:13" s="2" customFormat="1" x14ac:dyDescent="0.25">
      <c r="A7896" s="19">
        <v>2361105725</v>
      </c>
      <c r="C7896" s="3"/>
      <c r="D7896" s="4"/>
      <c r="E7896" s="5"/>
      <c r="F7896" s="38"/>
      <c r="G7896" s="38"/>
      <c r="H7896" s="38"/>
      <c r="I7896" s="5"/>
      <c r="J7896" s="5"/>
      <c r="K7896" s="5"/>
      <c r="L7896" s="5"/>
      <c r="M7896" s="5"/>
    </row>
    <row r="7897" spans="1:13" s="2" customFormat="1" x14ac:dyDescent="0.25">
      <c r="A7897" s="19">
        <v>2100061669</v>
      </c>
      <c r="C7897" s="3"/>
      <c r="D7897" s="4"/>
      <c r="E7897" s="5"/>
      <c r="F7897" s="38"/>
      <c r="G7897" s="38"/>
      <c r="H7897" s="38"/>
      <c r="I7897" s="5"/>
      <c r="J7897" s="5"/>
      <c r="K7897" s="5"/>
      <c r="L7897" s="5"/>
      <c r="M7897" s="5"/>
    </row>
    <row r="7898" spans="1:13" s="2" customFormat="1" x14ac:dyDescent="0.25">
      <c r="A7898" s="19">
        <v>9800033388</v>
      </c>
      <c r="C7898" s="3"/>
      <c r="D7898" s="4"/>
      <c r="E7898" s="5"/>
      <c r="F7898" s="38"/>
      <c r="G7898" s="38"/>
      <c r="H7898" s="38"/>
      <c r="I7898" s="5"/>
      <c r="J7898" s="5"/>
      <c r="K7898" s="5"/>
      <c r="L7898" s="5"/>
      <c r="M7898" s="5"/>
    </row>
    <row r="7899" spans="1:13" s="2" customFormat="1" x14ac:dyDescent="0.25">
      <c r="A7899" s="19">
        <v>2361103683</v>
      </c>
      <c r="C7899" s="3"/>
      <c r="D7899" s="4"/>
      <c r="E7899" s="5"/>
      <c r="F7899" s="38"/>
      <c r="G7899" s="38"/>
      <c r="H7899" s="38"/>
      <c r="I7899" s="5"/>
      <c r="J7899" s="5"/>
      <c r="K7899" s="5"/>
      <c r="L7899" s="5"/>
      <c r="M7899" s="5"/>
    </row>
    <row r="7900" spans="1:13" s="2" customFormat="1" x14ac:dyDescent="0.25">
      <c r="A7900" s="19">
        <v>2161110915</v>
      </c>
      <c r="C7900" s="3"/>
      <c r="D7900" s="4"/>
      <c r="E7900" s="5"/>
      <c r="F7900" s="38"/>
      <c r="G7900" s="38"/>
      <c r="H7900" s="38"/>
      <c r="I7900" s="5"/>
      <c r="J7900" s="5"/>
      <c r="K7900" s="5"/>
      <c r="L7900" s="5"/>
      <c r="M7900" s="5"/>
    </row>
    <row r="7901" spans="1:13" s="2" customFormat="1" x14ac:dyDescent="0.25">
      <c r="A7901" s="19">
        <v>2161110916</v>
      </c>
      <c r="C7901" s="3"/>
      <c r="D7901" s="4"/>
      <c r="E7901" s="5"/>
      <c r="F7901" s="38"/>
      <c r="G7901" s="38"/>
      <c r="H7901" s="38"/>
      <c r="I7901" s="5"/>
      <c r="J7901" s="5"/>
      <c r="K7901" s="5"/>
      <c r="L7901" s="5"/>
      <c r="M7901" s="5"/>
    </row>
    <row r="7902" spans="1:13" s="2" customFormat="1" x14ac:dyDescent="0.25">
      <c r="A7902" s="19">
        <v>2161110917</v>
      </c>
      <c r="C7902" s="3"/>
      <c r="D7902" s="4"/>
      <c r="E7902" s="5"/>
      <c r="F7902" s="38"/>
      <c r="G7902" s="38"/>
      <c r="H7902" s="38"/>
      <c r="I7902" s="5"/>
      <c r="J7902" s="5"/>
      <c r="K7902" s="5"/>
      <c r="L7902" s="5"/>
      <c r="M7902" s="5"/>
    </row>
    <row r="7903" spans="1:13" s="2" customFormat="1" x14ac:dyDescent="0.25">
      <c r="A7903" s="19">
        <v>2161110918</v>
      </c>
      <c r="C7903" s="3"/>
      <c r="D7903" s="4"/>
      <c r="E7903" s="5"/>
      <c r="F7903" s="38"/>
      <c r="G7903" s="38"/>
      <c r="H7903" s="38"/>
      <c r="I7903" s="5"/>
      <c r="J7903" s="5"/>
      <c r="K7903" s="5"/>
      <c r="L7903" s="5"/>
      <c r="M7903" s="5"/>
    </row>
    <row r="7904" spans="1:13" s="2" customFormat="1" x14ac:dyDescent="0.25">
      <c r="A7904" s="19">
        <v>2161110919</v>
      </c>
      <c r="C7904" s="3"/>
      <c r="D7904" s="4"/>
      <c r="E7904" s="5"/>
      <c r="F7904" s="38"/>
      <c r="G7904" s="38"/>
      <c r="H7904" s="38"/>
      <c r="I7904" s="5"/>
      <c r="J7904" s="5"/>
      <c r="K7904" s="5"/>
      <c r="L7904" s="5"/>
      <c r="M7904" s="5"/>
    </row>
    <row r="7905" spans="1:13" s="2" customFormat="1" x14ac:dyDescent="0.25">
      <c r="A7905" s="19">
        <v>2261100567</v>
      </c>
      <c r="C7905" s="3"/>
      <c r="D7905" s="4"/>
      <c r="E7905" s="5"/>
      <c r="F7905" s="38"/>
      <c r="G7905" s="38"/>
      <c r="H7905" s="38"/>
      <c r="I7905" s="5"/>
      <c r="J7905" s="5"/>
      <c r="K7905" s="5"/>
      <c r="L7905" s="5"/>
      <c r="M7905" s="5"/>
    </row>
    <row r="7906" spans="1:13" s="2" customFormat="1" x14ac:dyDescent="0.25">
      <c r="A7906" s="19">
        <v>2100010390</v>
      </c>
      <c r="C7906" s="3"/>
      <c r="D7906" s="4"/>
      <c r="E7906" s="5"/>
      <c r="F7906" s="38"/>
      <c r="G7906" s="38"/>
      <c r="H7906" s="38"/>
      <c r="I7906" s="5"/>
      <c r="J7906" s="5"/>
      <c r="K7906" s="5"/>
      <c r="L7906" s="5"/>
      <c r="M7906" s="5"/>
    </row>
    <row r="7907" spans="1:13" s="2" customFormat="1" x14ac:dyDescent="0.25">
      <c r="A7907" s="19">
        <v>2261109528</v>
      </c>
      <c r="C7907" s="3"/>
      <c r="D7907" s="4"/>
      <c r="E7907" s="5"/>
      <c r="F7907" s="38"/>
      <c r="G7907" s="38"/>
      <c r="H7907" s="38"/>
      <c r="I7907" s="5"/>
      <c r="J7907" s="5"/>
      <c r="K7907" s="5"/>
      <c r="L7907" s="5"/>
      <c r="M7907" s="5"/>
    </row>
    <row r="7908" spans="1:13" s="2" customFormat="1" x14ac:dyDescent="0.25">
      <c r="A7908" s="19">
        <v>2261111886</v>
      </c>
      <c r="C7908" s="3"/>
      <c r="D7908" s="4"/>
      <c r="E7908" s="5"/>
      <c r="F7908" s="38"/>
      <c r="G7908" s="38"/>
      <c r="H7908" s="38"/>
      <c r="I7908" s="5"/>
      <c r="J7908" s="5"/>
      <c r="K7908" s="5"/>
      <c r="L7908" s="5"/>
      <c r="M7908" s="5"/>
    </row>
    <row r="7909" spans="1:13" s="2" customFormat="1" x14ac:dyDescent="0.25">
      <c r="A7909" s="19">
        <v>2261113550</v>
      </c>
      <c r="C7909" s="3"/>
      <c r="D7909" s="4"/>
      <c r="E7909" s="5"/>
      <c r="F7909" s="38"/>
      <c r="G7909" s="38"/>
      <c r="H7909" s="38"/>
      <c r="I7909" s="5"/>
      <c r="J7909" s="5"/>
      <c r="K7909" s="5"/>
      <c r="L7909" s="5"/>
      <c r="M7909" s="5"/>
    </row>
    <row r="7910" spans="1:13" s="2" customFormat="1" x14ac:dyDescent="0.25">
      <c r="A7910" s="19">
        <v>2261114351</v>
      </c>
      <c r="C7910" s="3"/>
      <c r="D7910" s="4"/>
      <c r="E7910" s="5"/>
      <c r="F7910" s="38"/>
      <c r="G7910" s="38"/>
      <c r="H7910" s="38"/>
      <c r="I7910" s="5"/>
      <c r="J7910" s="5"/>
      <c r="K7910" s="5"/>
      <c r="L7910" s="5"/>
      <c r="M7910" s="5"/>
    </row>
    <row r="7911" spans="1:13" s="2" customFormat="1" x14ac:dyDescent="0.25">
      <c r="A7911" s="19">
        <v>2261117417</v>
      </c>
      <c r="C7911" s="3"/>
      <c r="D7911" s="4"/>
      <c r="E7911" s="5"/>
      <c r="F7911" s="38"/>
      <c r="G7911" s="38"/>
      <c r="H7911" s="38"/>
      <c r="I7911" s="5"/>
      <c r="J7911" s="5"/>
      <c r="K7911" s="5"/>
      <c r="L7911" s="5"/>
      <c r="M7911" s="5"/>
    </row>
    <row r="7912" spans="1:13" s="2" customFormat="1" x14ac:dyDescent="0.25">
      <c r="A7912" s="19">
        <v>2100034457</v>
      </c>
      <c r="C7912" s="3"/>
      <c r="D7912" s="4"/>
      <c r="E7912" s="5"/>
      <c r="F7912" s="38"/>
      <c r="G7912" s="38"/>
      <c r="H7912" s="38"/>
      <c r="I7912" s="5"/>
      <c r="J7912" s="5"/>
      <c r="K7912" s="5"/>
      <c r="L7912" s="5"/>
      <c r="M7912" s="5"/>
    </row>
    <row r="7913" spans="1:13" s="2" customFormat="1" x14ac:dyDescent="0.25">
      <c r="A7913" s="19">
        <v>2100034692</v>
      </c>
      <c r="C7913" s="3"/>
      <c r="D7913" s="4"/>
      <c r="E7913" s="5"/>
      <c r="F7913" s="38"/>
      <c r="G7913" s="38"/>
      <c r="H7913" s="38"/>
      <c r="I7913" s="5"/>
      <c r="J7913" s="5"/>
      <c r="K7913" s="5"/>
      <c r="L7913" s="5"/>
      <c r="M7913" s="5"/>
    </row>
    <row r="7914" spans="1:13" s="2" customFormat="1" x14ac:dyDescent="0.25">
      <c r="A7914" s="19">
        <v>2261118402</v>
      </c>
      <c r="C7914" s="3"/>
      <c r="D7914" s="4"/>
      <c r="E7914" s="5"/>
      <c r="F7914" s="38"/>
      <c r="G7914" s="38"/>
      <c r="H7914" s="38"/>
      <c r="I7914" s="5"/>
      <c r="J7914" s="5"/>
      <c r="K7914" s="5"/>
      <c r="L7914" s="5"/>
      <c r="M7914" s="5"/>
    </row>
    <row r="7915" spans="1:13" s="2" customFormat="1" x14ac:dyDescent="0.25">
      <c r="A7915" s="19">
        <v>2261118403</v>
      </c>
      <c r="C7915" s="3"/>
      <c r="D7915" s="4"/>
      <c r="E7915" s="5"/>
      <c r="F7915" s="38"/>
      <c r="G7915" s="38"/>
      <c r="H7915" s="38"/>
      <c r="I7915" s="5"/>
      <c r="J7915" s="5"/>
      <c r="K7915" s="5"/>
      <c r="L7915" s="5"/>
      <c r="M7915" s="5"/>
    </row>
    <row r="7916" spans="1:13" s="2" customFormat="1" x14ac:dyDescent="0.25">
      <c r="A7916" s="19">
        <v>2261118818</v>
      </c>
      <c r="C7916" s="3"/>
      <c r="D7916" s="4"/>
      <c r="E7916" s="5"/>
      <c r="F7916" s="38"/>
      <c r="G7916" s="38"/>
      <c r="H7916" s="38"/>
      <c r="I7916" s="5"/>
      <c r="J7916" s="5"/>
      <c r="K7916" s="5"/>
      <c r="L7916" s="5"/>
      <c r="M7916" s="5"/>
    </row>
    <row r="7917" spans="1:13" s="2" customFormat="1" x14ac:dyDescent="0.25">
      <c r="A7917" s="19">
        <v>2261118855</v>
      </c>
      <c r="C7917" s="3"/>
      <c r="D7917" s="4"/>
      <c r="E7917" s="5"/>
      <c r="F7917" s="38"/>
      <c r="G7917" s="38"/>
      <c r="H7917" s="38"/>
      <c r="I7917" s="5"/>
      <c r="J7917" s="5"/>
      <c r="K7917" s="5"/>
      <c r="L7917" s="5"/>
      <c r="M7917" s="5"/>
    </row>
    <row r="7918" spans="1:13" s="2" customFormat="1" x14ac:dyDescent="0.25">
      <c r="A7918" s="19">
        <v>2261118861</v>
      </c>
      <c r="C7918" s="3"/>
      <c r="D7918" s="4"/>
      <c r="E7918" s="5"/>
      <c r="F7918" s="38"/>
      <c r="G7918" s="38"/>
      <c r="H7918" s="38"/>
      <c r="I7918" s="5"/>
      <c r="J7918" s="5"/>
      <c r="K7918" s="5"/>
      <c r="L7918" s="5"/>
      <c r="M7918" s="5"/>
    </row>
    <row r="7919" spans="1:13" s="2" customFormat="1" x14ac:dyDescent="0.25">
      <c r="A7919" s="19">
        <v>2261119119</v>
      </c>
      <c r="C7919" s="3"/>
      <c r="D7919" s="4"/>
      <c r="E7919" s="5"/>
      <c r="F7919" s="38"/>
      <c r="G7919" s="38"/>
      <c r="H7919" s="38"/>
      <c r="I7919" s="5"/>
      <c r="J7919" s="5"/>
      <c r="K7919" s="5"/>
      <c r="L7919" s="5"/>
      <c r="M7919" s="5"/>
    </row>
    <row r="7920" spans="1:13" s="2" customFormat="1" x14ac:dyDescent="0.25">
      <c r="A7920" s="19">
        <v>2261119138</v>
      </c>
      <c r="C7920" s="3"/>
      <c r="D7920" s="4"/>
      <c r="E7920" s="5"/>
      <c r="F7920" s="38"/>
      <c r="G7920" s="38"/>
      <c r="H7920" s="38"/>
      <c r="I7920" s="5"/>
      <c r="J7920" s="5"/>
      <c r="K7920" s="5"/>
      <c r="L7920" s="5"/>
      <c r="M7920" s="5"/>
    </row>
    <row r="7921" spans="1:13" s="2" customFormat="1" x14ac:dyDescent="0.25">
      <c r="A7921" s="19">
        <v>2261119457</v>
      </c>
      <c r="C7921" s="3"/>
      <c r="D7921" s="4"/>
      <c r="E7921" s="5"/>
      <c r="F7921" s="38"/>
      <c r="G7921" s="38"/>
      <c r="H7921" s="38"/>
      <c r="I7921" s="5"/>
      <c r="J7921" s="5"/>
      <c r="K7921" s="5"/>
      <c r="L7921" s="5"/>
      <c r="M7921" s="5"/>
    </row>
    <row r="7922" spans="1:13" s="2" customFormat="1" x14ac:dyDescent="0.25">
      <c r="A7922" s="19">
        <v>2261119560</v>
      </c>
      <c r="C7922" s="3"/>
      <c r="D7922" s="4"/>
      <c r="E7922" s="5"/>
      <c r="F7922" s="38"/>
      <c r="G7922" s="38"/>
      <c r="H7922" s="38"/>
      <c r="I7922" s="5"/>
      <c r="J7922" s="5"/>
      <c r="K7922" s="5"/>
      <c r="L7922" s="5"/>
      <c r="M7922" s="5"/>
    </row>
    <row r="7923" spans="1:13" s="2" customFormat="1" x14ac:dyDescent="0.25">
      <c r="A7923" s="19">
        <v>2261119561</v>
      </c>
      <c r="C7923" s="3"/>
      <c r="D7923" s="4"/>
      <c r="E7923" s="5"/>
      <c r="F7923" s="38"/>
      <c r="G7923" s="38"/>
      <c r="H7923" s="38"/>
      <c r="I7923" s="5"/>
      <c r="J7923" s="5"/>
      <c r="K7923" s="5"/>
      <c r="L7923" s="5"/>
      <c r="M7923" s="5"/>
    </row>
    <row r="7924" spans="1:13" s="2" customFormat="1" x14ac:dyDescent="0.25">
      <c r="A7924" s="19">
        <v>2100040705</v>
      </c>
      <c r="C7924" s="3"/>
      <c r="D7924" s="4"/>
      <c r="E7924" s="5"/>
      <c r="F7924" s="38"/>
      <c r="G7924" s="38"/>
      <c r="H7924" s="38"/>
      <c r="I7924" s="5"/>
      <c r="J7924" s="5"/>
      <c r="K7924" s="5"/>
      <c r="L7924" s="5"/>
      <c r="M7924" s="5"/>
    </row>
    <row r="7925" spans="1:13" s="2" customFormat="1" x14ac:dyDescent="0.25">
      <c r="A7925" s="19">
        <v>1000014345</v>
      </c>
      <c r="C7925" s="3"/>
      <c r="D7925" s="4"/>
      <c r="E7925" s="5"/>
      <c r="F7925" s="38"/>
      <c r="G7925" s="38"/>
      <c r="H7925" s="38"/>
      <c r="I7925" s="5"/>
      <c r="J7925" s="5"/>
      <c r="K7925" s="5"/>
      <c r="L7925" s="5"/>
      <c r="M7925" s="5"/>
    </row>
    <row r="7926" spans="1:13" s="2" customFormat="1" x14ac:dyDescent="0.25">
      <c r="A7926" s="19">
        <v>2100040686</v>
      </c>
      <c r="C7926" s="3"/>
      <c r="D7926" s="4"/>
      <c r="E7926" s="5"/>
      <c r="F7926" s="38"/>
      <c r="G7926" s="38"/>
      <c r="H7926" s="38"/>
      <c r="I7926" s="5"/>
      <c r="J7926" s="5"/>
      <c r="K7926" s="5"/>
      <c r="L7926" s="5"/>
      <c r="M7926" s="5"/>
    </row>
    <row r="7927" spans="1:13" s="2" customFormat="1" x14ac:dyDescent="0.25">
      <c r="A7927" s="19">
        <v>1000014305</v>
      </c>
      <c r="C7927" s="3"/>
      <c r="D7927" s="4"/>
      <c r="E7927" s="5"/>
      <c r="F7927" s="38"/>
      <c r="G7927" s="38"/>
      <c r="H7927" s="38"/>
      <c r="I7927" s="5"/>
      <c r="J7927" s="5"/>
      <c r="K7927" s="5"/>
      <c r="L7927" s="5"/>
      <c r="M7927" s="5"/>
    </row>
    <row r="7928" spans="1:13" s="2" customFormat="1" x14ac:dyDescent="0.25">
      <c r="A7928" s="19">
        <v>1000014276</v>
      </c>
      <c r="C7928" s="3"/>
      <c r="D7928" s="4"/>
      <c r="E7928" s="5"/>
      <c r="F7928" s="38"/>
      <c r="G7928" s="38"/>
      <c r="H7928" s="38"/>
      <c r="I7928" s="5"/>
      <c r="J7928" s="5"/>
      <c r="K7928" s="5"/>
      <c r="L7928" s="5"/>
      <c r="M7928" s="5"/>
    </row>
    <row r="7929" spans="1:13" s="2" customFormat="1" x14ac:dyDescent="0.25">
      <c r="A7929" s="19">
        <v>2261119669</v>
      </c>
      <c r="C7929" s="3"/>
      <c r="D7929" s="4"/>
      <c r="E7929" s="5"/>
      <c r="F7929" s="38"/>
      <c r="G7929" s="38"/>
      <c r="H7929" s="38"/>
      <c r="I7929" s="5"/>
      <c r="J7929" s="5"/>
      <c r="K7929" s="5"/>
      <c r="L7929" s="5"/>
      <c r="M7929" s="5"/>
    </row>
    <row r="7930" spans="1:13" s="2" customFormat="1" x14ac:dyDescent="0.25">
      <c r="A7930" s="19">
        <v>2100003365</v>
      </c>
      <c r="C7930" s="3"/>
      <c r="D7930" s="4"/>
      <c r="E7930" s="5"/>
      <c r="F7930" s="38"/>
      <c r="G7930" s="38"/>
      <c r="H7930" s="38"/>
      <c r="I7930" s="5"/>
      <c r="J7930" s="5"/>
      <c r="K7930" s="5"/>
      <c r="L7930" s="5"/>
      <c r="M7930" s="5"/>
    </row>
    <row r="7931" spans="1:13" s="2" customFormat="1" x14ac:dyDescent="0.25">
      <c r="A7931" s="19">
        <v>1400000826</v>
      </c>
      <c r="C7931" s="3"/>
      <c r="D7931" s="4"/>
      <c r="E7931" s="5"/>
      <c r="F7931" s="38"/>
      <c r="G7931" s="38"/>
      <c r="H7931" s="38"/>
      <c r="I7931" s="5"/>
      <c r="J7931" s="5"/>
      <c r="K7931" s="5"/>
      <c r="L7931" s="5"/>
      <c r="M7931" s="5"/>
    </row>
    <row r="7932" spans="1:13" s="2" customFormat="1" x14ac:dyDescent="0.25">
      <c r="A7932" s="19">
        <v>2100004461</v>
      </c>
      <c r="C7932" s="3"/>
      <c r="D7932" s="4"/>
      <c r="E7932" s="5"/>
      <c r="F7932" s="38"/>
      <c r="G7932" s="38"/>
      <c r="H7932" s="38"/>
      <c r="I7932" s="5"/>
      <c r="J7932" s="5"/>
      <c r="K7932" s="5"/>
      <c r="L7932" s="5"/>
      <c r="M7932" s="5"/>
    </row>
    <row r="7933" spans="1:13" s="2" customFormat="1" x14ac:dyDescent="0.25">
      <c r="A7933" s="19">
        <v>2361102191</v>
      </c>
      <c r="C7933" s="3"/>
      <c r="D7933" s="4"/>
      <c r="E7933" s="5"/>
      <c r="F7933" s="38"/>
      <c r="G7933" s="38"/>
      <c r="H7933" s="38"/>
      <c r="I7933" s="5"/>
      <c r="J7933" s="5"/>
      <c r="K7933" s="5"/>
      <c r="L7933" s="5"/>
      <c r="M7933" s="5"/>
    </row>
    <row r="7934" spans="1:13" s="2" customFormat="1" x14ac:dyDescent="0.25">
      <c r="A7934" s="19">
        <v>2361102492</v>
      </c>
      <c r="C7934" s="3"/>
      <c r="D7934" s="4"/>
      <c r="E7934" s="5"/>
      <c r="F7934" s="38"/>
      <c r="G7934" s="38"/>
      <c r="H7934" s="38"/>
      <c r="I7934" s="5"/>
      <c r="J7934" s="5"/>
      <c r="K7934" s="5"/>
      <c r="L7934" s="5"/>
      <c r="M7934" s="5"/>
    </row>
    <row r="7935" spans="1:13" s="2" customFormat="1" x14ac:dyDescent="0.25">
      <c r="A7935" s="19">
        <v>2361102585</v>
      </c>
      <c r="C7935" s="3"/>
      <c r="D7935" s="4"/>
      <c r="E7935" s="5"/>
      <c r="F7935" s="38"/>
      <c r="G7935" s="38"/>
      <c r="H7935" s="38"/>
      <c r="I7935" s="5"/>
      <c r="J7935" s="5"/>
      <c r="K7935" s="5"/>
      <c r="L7935" s="5"/>
      <c r="M7935" s="5"/>
    </row>
    <row r="7936" spans="1:13" s="2" customFormat="1" x14ac:dyDescent="0.25">
      <c r="A7936" s="19">
        <v>2361102671</v>
      </c>
      <c r="C7936" s="3"/>
      <c r="D7936" s="4"/>
      <c r="E7936" s="5"/>
      <c r="F7936" s="38"/>
      <c r="G7936" s="38"/>
      <c r="H7936" s="38"/>
      <c r="I7936" s="5"/>
      <c r="J7936" s="5"/>
      <c r="K7936" s="5"/>
      <c r="L7936" s="5"/>
      <c r="M7936" s="5"/>
    </row>
    <row r="7937" spans="1:13" s="2" customFormat="1" x14ac:dyDescent="0.25">
      <c r="A7937" s="19">
        <v>2361102672</v>
      </c>
      <c r="C7937" s="3"/>
      <c r="D7937" s="4"/>
      <c r="E7937" s="5"/>
      <c r="F7937" s="38"/>
      <c r="G7937" s="38"/>
      <c r="H7937" s="38"/>
      <c r="I7937" s="5"/>
      <c r="J7937" s="5"/>
      <c r="K7937" s="5"/>
      <c r="L7937" s="5"/>
      <c r="M7937" s="5"/>
    </row>
    <row r="7938" spans="1:13" s="2" customFormat="1" x14ac:dyDescent="0.25">
      <c r="A7938" s="19">
        <v>2361102688</v>
      </c>
      <c r="C7938" s="3"/>
      <c r="D7938" s="4"/>
      <c r="E7938" s="5"/>
      <c r="F7938" s="38"/>
      <c r="G7938" s="38"/>
      <c r="H7938" s="38"/>
      <c r="I7938" s="5"/>
      <c r="J7938" s="5"/>
      <c r="K7938" s="5"/>
      <c r="L7938" s="5"/>
      <c r="M7938" s="5"/>
    </row>
    <row r="7939" spans="1:13" s="2" customFormat="1" x14ac:dyDescent="0.25">
      <c r="A7939" s="19">
        <v>2361102861</v>
      </c>
      <c r="C7939" s="3"/>
      <c r="D7939" s="4"/>
      <c r="E7939" s="5"/>
      <c r="F7939" s="38"/>
      <c r="G7939" s="38"/>
      <c r="H7939" s="38"/>
      <c r="I7939" s="5"/>
      <c r="J7939" s="5"/>
      <c r="K7939" s="5"/>
      <c r="L7939" s="5"/>
      <c r="M7939" s="5"/>
    </row>
    <row r="7940" spans="1:13" s="2" customFormat="1" x14ac:dyDescent="0.25">
      <c r="A7940" s="19">
        <v>2361102862</v>
      </c>
      <c r="C7940" s="3"/>
      <c r="D7940" s="4"/>
      <c r="E7940" s="5"/>
      <c r="F7940" s="38"/>
      <c r="G7940" s="38"/>
      <c r="H7940" s="38"/>
      <c r="I7940" s="5"/>
      <c r="J7940" s="5"/>
      <c r="K7940" s="5"/>
      <c r="L7940" s="5"/>
      <c r="M7940" s="5"/>
    </row>
    <row r="7941" spans="1:13" s="2" customFormat="1" x14ac:dyDescent="0.25">
      <c r="A7941" s="19">
        <v>2361103031</v>
      </c>
      <c r="C7941" s="3"/>
      <c r="D7941" s="4"/>
      <c r="E7941" s="5"/>
      <c r="F7941" s="38"/>
      <c r="G7941" s="38"/>
      <c r="H7941" s="38"/>
      <c r="I7941" s="5"/>
      <c r="J7941" s="5"/>
      <c r="K7941" s="5"/>
      <c r="L7941" s="5"/>
      <c r="M7941" s="5"/>
    </row>
    <row r="7942" spans="1:13" s="2" customFormat="1" x14ac:dyDescent="0.25">
      <c r="A7942" s="19">
        <v>2361103112</v>
      </c>
      <c r="C7942" s="3"/>
      <c r="D7942" s="4"/>
      <c r="E7942" s="5"/>
      <c r="F7942" s="38"/>
      <c r="G7942" s="38"/>
      <c r="H7942" s="38"/>
      <c r="I7942" s="5"/>
      <c r="J7942" s="5"/>
      <c r="K7942" s="5"/>
      <c r="L7942" s="5"/>
      <c r="M7942" s="5"/>
    </row>
    <row r="7943" spans="1:13" s="2" customFormat="1" x14ac:dyDescent="0.25">
      <c r="A7943" s="19">
        <v>2361103113</v>
      </c>
      <c r="C7943" s="3"/>
      <c r="D7943" s="4"/>
      <c r="E7943" s="5"/>
      <c r="F7943" s="38"/>
      <c r="G7943" s="38"/>
      <c r="H7943" s="38"/>
      <c r="I7943" s="5"/>
      <c r="J7943" s="5"/>
      <c r="K7943" s="5"/>
      <c r="L7943" s="5"/>
      <c r="M7943" s="5"/>
    </row>
    <row r="7944" spans="1:13" s="2" customFormat="1" x14ac:dyDescent="0.25">
      <c r="A7944" s="19">
        <v>2361103141</v>
      </c>
      <c r="C7944" s="3"/>
      <c r="D7944" s="4"/>
      <c r="E7944" s="5"/>
      <c r="F7944" s="38"/>
      <c r="G7944" s="38"/>
      <c r="H7944" s="38"/>
      <c r="I7944" s="5"/>
      <c r="J7944" s="5"/>
      <c r="K7944" s="5"/>
      <c r="L7944" s="5"/>
      <c r="M7944" s="5"/>
    </row>
    <row r="7945" spans="1:13" s="2" customFormat="1" x14ac:dyDescent="0.25">
      <c r="A7945" s="19">
        <v>2361103156</v>
      </c>
      <c r="C7945" s="3"/>
      <c r="D7945" s="4"/>
      <c r="E7945" s="5"/>
      <c r="F7945" s="38"/>
      <c r="G7945" s="38"/>
      <c r="H7945" s="38"/>
      <c r="I7945" s="5"/>
      <c r="J7945" s="5"/>
      <c r="K7945" s="5"/>
      <c r="L7945" s="5"/>
      <c r="M7945" s="5"/>
    </row>
    <row r="7946" spans="1:13" s="2" customFormat="1" x14ac:dyDescent="0.25">
      <c r="A7946" s="19">
        <v>2361103248</v>
      </c>
      <c r="C7946" s="3"/>
      <c r="D7946" s="4"/>
      <c r="E7946" s="5"/>
      <c r="F7946" s="38"/>
      <c r="G7946" s="38"/>
      <c r="H7946" s="38"/>
      <c r="I7946" s="5"/>
      <c r="J7946" s="5"/>
      <c r="K7946" s="5"/>
      <c r="L7946" s="5"/>
      <c r="M7946" s="5"/>
    </row>
    <row r="7947" spans="1:13" s="2" customFormat="1" x14ac:dyDescent="0.25">
      <c r="A7947" s="19">
        <v>2361103386</v>
      </c>
      <c r="C7947" s="3"/>
      <c r="D7947" s="4"/>
      <c r="E7947" s="5"/>
      <c r="F7947" s="38"/>
      <c r="G7947" s="38"/>
      <c r="H7947" s="38"/>
      <c r="I7947" s="5"/>
      <c r="J7947" s="5"/>
      <c r="K7947" s="5"/>
      <c r="L7947" s="5"/>
      <c r="M7947" s="5"/>
    </row>
    <row r="7948" spans="1:13" s="2" customFormat="1" x14ac:dyDescent="0.25">
      <c r="A7948" s="19">
        <v>2361103520</v>
      </c>
      <c r="C7948" s="3"/>
      <c r="D7948" s="4"/>
      <c r="E7948" s="5"/>
      <c r="F7948" s="38"/>
      <c r="G7948" s="38"/>
      <c r="H7948" s="38"/>
      <c r="I7948" s="5"/>
      <c r="J7948" s="5"/>
      <c r="K7948" s="5"/>
      <c r="L7948" s="5"/>
      <c r="M7948" s="5"/>
    </row>
    <row r="7949" spans="1:13" s="2" customFormat="1" x14ac:dyDescent="0.25">
      <c r="A7949" s="19">
        <v>2361103555</v>
      </c>
      <c r="C7949" s="3"/>
      <c r="D7949" s="4"/>
      <c r="E7949" s="5"/>
      <c r="F7949" s="38"/>
      <c r="G7949" s="38"/>
      <c r="H7949" s="38"/>
      <c r="I7949" s="5"/>
      <c r="J7949" s="5"/>
      <c r="K7949" s="5"/>
      <c r="L7949" s="5"/>
      <c r="M7949" s="5"/>
    </row>
    <row r="7950" spans="1:13" s="2" customFormat="1" x14ac:dyDescent="0.25">
      <c r="A7950" s="19">
        <v>2361103801</v>
      </c>
      <c r="C7950" s="3"/>
      <c r="D7950" s="4"/>
      <c r="E7950" s="5"/>
      <c r="F7950" s="38"/>
      <c r="G7950" s="38"/>
      <c r="H7950" s="38"/>
      <c r="I7950" s="5"/>
      <c r="J7950" s="5"/>
      <c r="K7950" s="5"/>
      <c r="L7950" s="5"/>
      <c r="M7950" s="5"/>
    </row>
    <row r="7951" spans="1:13" s="2" customFormat="1" x14ac:dyDescent="0.25">
      <c r="A7951" s="19">
        <v>2361103802</v>
      </c>
      <c r="C7951" s="3"/>
      <c r="D7951" s="4"/>
      <c r="E7951" s="5"/>
      <c r="F7951" s="38"/>
      <c r="G7951" s="38"/>
      <c r="H7951" s="38"/>
      <c r="I7951" s="5"/>
      <c r="J7951" s="5"/>
      <c r="K7951" s="5"/>
      <c r="L7951" s="5"/>
      <c r="M7951" s="5"/>
    </row>
    <row r="7952" spans="1:13" s="2" customFormat="1" x14ac:dyDescent="0.25">
      <c r="A7952" s="19">
        <v>2361103803</v>
      </c>
      <c r="C7952" s="3"/>
      <c r="D7952" s="4"/>
      <c r="E7952" s="5"/>
      <c r="F7952" s="38"/>
      <c r="G7952" s="38"/>
      <c r="H7952" s="38"/>
      <c r="I7952" s="5"/>
      <c r="J7952" s="5"/>
      <c r="K7952" s="5"/>
      <c r="L7952" s="5"/>
      <c r="M7952" s="5"/>
    </row>
    <row r="7953" spans="1:13" s="2" customFormat="1" x14ac:dyDescent="0.25">
      <c r="A7953" s="19">
        <v>2361103842</v>
      </c>
      <c r="C7953" s="3"/>
      <c r="D7953" s="4"/>
      <c r="E7953" s="5"/>
      <c r="F7953" s="38"/>
      <c r="G7953" s="38"/>
      <c r="H7953" s="38"/>
      <c r="I7953" s="5"/>
      <c r="J7953" s="5"/>
      <c r="K7953" s="5"/>
      <c r="L7953" s="5"/>
      <c r="M7953" s="5"/>
    </row>
    <row r="7954" spans="1:13" s="2" customFormat="1" x14ac:dyDescent="0.25">
      <c r="A7954" s="19">
        <v>2361103902</v>
      </c>
      <c r="C7954" s="3"/>
      <c r="D7954" s="4"/>
      <c r="E7954" s="5"/>
      <c r="F7954" s="38"/>
      <c r="G7954" s="38"/>
      <c r="H7954" s="38"/>
      <c r="I7954" s="5"/>
      <c r="J7954" s="5"/>
      <c r="K7954" s="5"/>
      <c r="L7954" s="5"/>
      <c r="M7954" s="5"/>
    </row>
    <row r="7955" spans="1:13" s="2" customFormat="1" x14ac:dyDescent="0.25">
      <c r="A7955" s="19">
        <v>2361103903</v>
      </c>
      <c r="C7955" s="3"/>
      <c r="D7955" s="4"/>
      <c r="E7955" s="5"/>
      <c r="F7955" s="38"/>
      <c r="G7955" s="38"/>
      <c r="H7955" s="38"/>
      <c r="I7955" s="5"/>
      <c r="J7955" s="5"/>
      <c r="K7955" s="5"/>
      <c r="L7955" s="5"/>
      <c r="M7955" s="5"/>
    </row>
    <row r="7956" spans="1:13" s="2" customFormat="1" x14ac:dyDescent="0.25">
      <c r="A7956" s="19">
        <v>2361103904</v>
      </c>
      <c r="C7956" s="3"/>
      <c r="D7956" s="4"/>
      <c r="E7956" s="5"/>
      <c r="F7956" s="38"/>
      <c r="G7956" s="38"/>
      <c r="H7956" s="38"/>
      <c r="I7956" s="5"/>
      <c r="J7956" s="5"/>
      <c r="K7956" s="5"/>
      <c r="L7956" s="5"/>
      <c r="M7956" s="5"/>
    </row>
    <row r="7957" spans="1:13" s="2" customFormat="1" x14ac:dyDescent="0.25">
      <c r="A7957" s="19">
        <v>2361103905</v>
      </c>
      <c r="C7957" s="3"/>
      <c r="D7957" s="4"/>
      <c r="E7957" s="5"/>
      <c r="F7957" s="38"/>
      <c r="G7957" s="38"/>
      <c r="H7957" s="38"/>
      <c r="I7957" s="5"/>
      <c r="J7957" s="5"/>
      <c r="K7957" s="5"/>
      <c r="L7957" s="5"/>
      <c r="M7957" s="5"/>
    </row>
    <row r="7958" spans="1:13" s="2" customFormat="1" x14ac:dyDescent="0.25">
      <c r="A7958" s="19">
        <v>2361103941</v>
      </c>
      <c r="C7958" s="3"/>
      <c r="D7958" s="4"/>
      <c r="E7958" s="5"/>
      <c r="F7958" s="38"/>
      <c r="G7958" s="38"/>
      <c r="H7958" s="38"/>
      <c r="I7958" s="5"/>
      <c r="J7958" s="5"/>
      <c r="K7958" s="5"/>
      <c r="L7958" s="5"/>
      <c r="M7958" s="5"/>
    </row>
    <row r="7959" spans="1:13" s="2" customFormat="1" x14ac:dyDescent="0.25">
      <c r="A7959" s="19">
        <v>2361103945</v>
      </c>
      <c r="C7959" s="3"/>
      <c r="D7959" s="4"/>
      <c r="E7959" s="5"/>
      <c r="F7959" s="38"/>
      <c r="G7959" s="38"/>
      <c r="H7959" s="38"/>
      <c r="I7959" s="5"/>
      <c r="J7959" s="5"/>
      <c r="K7959" s="5"/>
      <c r="L7959" s="5"/>
      <c r="M7959" s="5"/>
    </row>
    <row r="7960" spans="1:13" s="2" customFormat="1" x14ac:dyDescent="0.25">
      <c r="A7960" s="19">
        <v>2361103946</v>
      </c>
      <c r="C7960" s="3"/>
      <c r="D7960" s="4"/>
      <c r="E7960" s="5"/>
      <c r="F7960" s="38"/>
      <c r="G7960" s="38"/>
      <c r="H7960" s="38"/>
      <c r="I7960" s="5"/>
      <c r="J7960" s="5"/>
      <c r="K7960" s="5"/>
      <c r="L7960" s="5"/>
      <c r="M7960" s="5"/>
    </row>
    <row r="7961" spans="1:13" s="2" customFormat="1" x14ac:dyDescent="0.25">
      <c r="A7961" s="19">
        <v>2361104029</v>
      </c>
      <c r="C7961" s="3"/>
      <c r="D7961" s="4"/>
      <c r="E7961" s="5"/>
      <c r="F7961" s="38"/>
      <c r="G7961" s="38"/>
      <c r="H7961" s="38"/>
      <c r="I7961" s="5"/>
      <c r="J7961" s="5"/>
      <c r="K7961" s="5"/>
      <c r="L7961" s="5"/>
      <c r="M7961" s="5"/>
    </row>
    <row r="7962" spans="1:13" s="2" customFormat="1" x14ac:dyDescent="0.25">
      <c r="A7962" s="19">
        <v>2361104030</v>
      </c>
      <c r="C7962" s="3"/>
      <c r="D7962" s="4"/>
      <c r="E7962" s="5"/>
      <c r="F7962" s="38"/>
      <c r="G7962" s="38"/>
      <c r="H7962" s="38"/>
      <c r="I7962" s="5"/>
      <c r="J7962" s="5"/>
      <c r="K7962" s="5"/>
      <c r="L7962" s="5"/>
      <c r="M7962" s="5"/>
    </row>
    <row r="7963" spans="1:13" s="2" customFormat="1" x14ac:dyDescent="0.25">
      <c r="A7963" s="19">
        <v>2361104310</v>
      </c>
      <c r="C7963" s="3"/>
      <c r="D7963" s="4"/>
      <c r="E7963" s="5"/>
      <c r="F7963" s="38"/>
      <c r="G7963" s="38"/>
      <c r="H7963" s="38"/>
      <c r="I7963" s="5"/>
      <c r="J7963" s="5"/>
      <c r="K7963" s="5"/>
      <c r="L7963" s="5"/>
      <c r="M7963" s="5"/>
    </row>
    <row r="7964" spans="1:13" s="2" customFormat="1" x14ac:dyDescent="0.25">
      <c r="A7964" s="19">
        <v>2361104444</v>
      </c>
      <c r="C7964" s="3"/>
      <c r="D7964" s="4"/>
      <c r="E7964" s="5"/>
      <c r="F7964" s="38"/>
      <c r="G7964" s="38"/>
      <c r="H7964" s="38"/>
      <c r="I7964" s="5"/>
      <c r="J7964" s="5"/>
      <c r="K7964" s="5"/>
      <c r="L7964" s="5"/>
      <c r="M7964" s="5"/>
    </row>
    <row r="7965" spans="1:13" s="2" customFormat="1" x14ac:dyDescent="0.25">
      <c r="A7965" s="19">
        <v>2361105290</v>
      </c>
      <c r="C7965" s="3"/>
      <c r="D7965" s="4"/>
      <c r="E7965" s="5"/>
      <c r="F7965" s="38"/>
      <c r="G7965" s="38"/>
      <c r="H7965" s="38"/>
      <c r="I7965" s="5"/>
      <c r="J7965" s="5"/>
      <c r="K7965" s="5"/>
      <c r="L7965" s="5"/>
      <c r="M7965" s="5"/>
    </row>
    <row r="7966" spans="1:13" s="2" customFormat="1" x14ac:dyDescent="0.25">
      <c r="A7966" s="19">
        <v>2361105291</v>
      </c>
      <c r="C7966" s="3"/>
      <c r="D7966" s="4"/>
      <c r="E7966" s="5"/>
      <c r="F7966" s="38"/>
      <c r="G7966" s="38"/>
      <c r="H7966" s="38"/>
      <c r="I7966" s="5"/>
      <c r="J7966" s="5"/>
      <c r="K7966" s="5"/>
      <c r="L7966" s="5"/>
      <c r="M7966" s="5"/>
    </row>
    <row r="7967" spans="1:13" s="2" customFormat="1" x14ac:dyDescent="0.25">
      <c r="A7967" s="19">
        <v>2361105292</v>
      </c>
      <c r="C7967" s="3"/>
      <c r="D7967" s="4"/>
      <c r="E7967" s="5"/>
      <c r="F7967" s="38"/>
      <c r="G7967" s="38"/>
      <c r="H7967" s="38"/>
      <c r="I7967" s="5"/>
      <c r="J7967" s="5"/>
      <c r="K7967" s="5"/>
      <c r="L7967" s="5"/>
      <c r="M7967" s="5"/>
    </row>
    <row r="7968" spans="1:13" s="2" customFormat="1" x14ac:dyDescent="0.25">
      <c r="A7968" s="19">
        <v>2361105325</v>
      </c>
      <c r="C7968" s="3"/>
      <c r="D7968" s="4"/>
      <c r="E7968" s="5"/>
      <c r="F7968" s="38"/>
      <c r="G7968" s="38"/>
      <c r="H7968" s="38"/>
      <c r="I7968" s="5"/>
      <c r="J7968" s="5"/>
      <c r="K7968" s="5"/>
      <c r="L7968" s="5"/>
      <c r="M7968" s="5"/>
    </row>
    <row r="7969" spans="1:13" s="2" customFormat="1" x14ac:dyDescent="0.25">
      <c r="A7969" s="19">
        <v>2361105698</v>
      </c>
      <c r="C7969" s="3"/>
      <c r="D7969" s="4"/>
      <c r="E7969" s="5"/>
      <c r="F7969" s="38"/>
      <c r="G7969" s="38"/>
      <c r="H7969" s="38"/>
      <c r="I7969" s="5"/>
      <c r="J7969" s="5"/>
      <c r="K7969" s="5"/>
      <c r="L7969" s="5"/>
      <c r="M7969" s="5"/>
    </row>
    <row r="7970" spans="1:13" s="2" customFormat="1" x14ac:dyDescent="0.25">
      <c r="A7970" s="19">
        <v>2361105699</v>
      </c>
      <c r="C7970" s="3"/>
      <c r="D7970" s="4"/>
      <c r="E7970" s="5"/>
      <c r="F7970" s="38"/>
      <c r="G7970" s="38"/>
      <c r="H7970" s="38"/>
      <c r="I7970" s="5"/>
      <c r="J7970" s="5"/>
      <c r="K7970" s="5"/>
      <c r="L7970" s="5"/>
      <c r="M7970" s="5"/>
    </row>
    <row r="7971" spans="1:13" s="2" customFormat="1" x14ac:dyDescent="0.25">
      <c r="A7971" s="19">
        <v>2361105902</v>
      </c>
      <c r="C7971" s="3"/>
      <c r="D7971" s="4"/>
      <c r="E7971" s="5"/>
      <c r="F7971" s="38"/>
      <c r="G7971" s="38"/>
      <c r="H7971" s="38"/>
      <c r="I7971" s="5"/>
      <c r="J7971" s="5"/>
      <c r="K7971" s="5"/>
      <c r="L7971" s="5"/>
      <c r="M7971" s="5"/>
    </row>
    <row r="7972" spans="1:13" s="2" customFormat="1" x14ac:dyDescent="0.25">
      <c r="A7972" s="19">
        <v>2361105903</v>
      </c>
      <c r="C7972" s="3"/>
      <c r="D7972" s="4"/>
      <c r="E7972" s="5"/>
      <c r="F7972" s="38"/>
      <c r="G7972" s="38"/>
      <c r="H7972" s="38"/>
      <c r="I7972" s="5"/>
      <c r="J7972" s="5"/>
      <c r="K7972" s="5"/>
      <c r="L7972" s="5"/>
      <c r="M7972" s="5"/>
    </row>
    <row r="7973" spans="1:13" s="2" customFormat="1" x14ac:dyDescent="0.25">
      <c r="A7973" s="19">
        <v>2361105904</v>
      </c>
      <c r="C7973" s="3"/>
      <c r="D7973" s="4"/>
      <c r="E7973" s="5"/>
      <c r="F7973" s="38"/>
      <c r="G7973" s="38"/>
      <c r="H7973" s="38"/>
      <c r="I7973" s="5"/>
      <c r="J7973" s="5"/>
      <c r="K7973" s="5"/>
      <c r="L7973" s="5"/>
      <c r="M7973" s="5"/>
    </row>
    <row r="7974" spans="1:13" s="2" customFormat="1" x14ac:dyDescent="0.25">
      <c r="A7974" s="19">
        <v>2361105905</v>
      </c>
      <c r="C7974" s="3"/>
      <c r="D7974" s="4"/>
      <c r="E7974" s="5"/>
      <c r="F7974" s="38"/>
      <c r="G7974" s="38"/>
      <c r="H7974" s="38"/>
      <c r="I7974" s="5"/>
      <c r="J7974" s="5"/>
      <c r="K7974" s="5"/>
      <c r="L7974" s="5"/>
      <c r="M7974" s="5"/>
    </row>
    <row r="7975" spans="1:13" s="2" customFormat="1" x14ac:dyDescent="0.25">
      <c r="A7975" s="19">
        <v>2361105906</v>
      </c>
      <c r="C7975" s="3"/>
      <c r="D7975" s="4"/>
      <c r="E7975" s="5"/>
      <c r="F7975" s="38"/>
      <c r="G7975" s="38"/>
      <c r="H7975" s="38"/>
      <c r="I7975" s="5"/>
      <c r="J7975" s="5"/>
      <c r="K7975" s="5"/>
      <c r="L7975" s="5"/>
      <c r="M7975" s="5"/>
    </row>
    <row r="7976" spans="1:13" s="2" customFormat="1" x14ac:dyDescent="0.25">
      <c r="A7976" s="19">
        <v>2361105907</v>
      </c>
      <c r="C7976" s="3"/>
      <c r="D7976" s="4"/>
      <c r="E7976" s="5"/>
      <c r="F7976" s="38"/>
      <c r="G7976" s="38"/>
      <c r="H7976" s="38"/>
      <c r="I7976" s="5"/>
      <c r="J7976" s="5"/>
      <c r="K7976" s="5"/>
      <c r="L7976" s="5"/>
      <c r="M7976" s="5"/>
    </row>
    <row r="7977" spans="1:13" s="2" customFormat="1" x14ac:dyDescent="0.25">
      <c r="A7977" s="19">
        <v>2361106012</v>
      </c>
      <c r="C7977" s="3"/>
      <c r="D7977" s="4"/>
      <c r="E7977" s="5"/>
      <c r="F7977" s="38"/>
      <c r="G7977" s="38"/>
      <c r="H7977" s="38"/>
      <c r="I7977" s="5"/>
      <c r="J7977" s="5"/>
      <c r="K7977" s="5"/>
      <c r="L7977" s="5"/>
      <c r="M7977" s="5"/>
    </row>
    <row r="7978" spans="1:13" s="2" customFormat="1" x14ac:dyDescent="0.25">
      <c r="A7978" s="19">
        <v>2361106015</v>
      </c>
      <c r="C7978" s="3"/>
      <c r="D7978" s="4"/>
      <c r="E7978" s="5"/>
      <c r="F7978" s="38"/>
      <c r="G7978" s="38"/>
      <c r="H7978" s="38"/>
      <c r="I7978" s="5"/>
      <c r="J7978" s="5"/>
      <c r="K7978" s="5"/>
      <c r="L7978" s="5"/>
      <c r="M7978" s="5"/>
    </row>
    <row r="7979" spans="1:13" s="2" customFormat="1" x14ac:dyDescent="0.25">
      <c r="A7979" s="19">
        <v>2361106016</v>
      </c>
      <c r="C7979" s="3"/>
      <c r="D7979" s="4"/>
      <c r="E7979" s="5"/>
      <c r="F7979" s="38"/>
      <c r="G7979" s="38"/>
      <c r="H7979" s="38"/>
      <c r="I7979" s="5"/>
      <c r="J7979" s="5"/>
      <c r="K7979" s="5"/>
      <c r="L7979" s="5"/>
      <c r="M7979" s="5"/>
    </row>
    <row r="7980" spans="1:13" s="2" customFormat="1" x14ac:dyDescent="0.25">
      <c r="A7980" s="19">
        <v>2361106095</v>
      </c>
      <c r="C7980" s="3"/>
      <c r="D7980" s="4"/>
      <c r="E7980" s="5"/>
      <c r="F7980" s="38"/>
      <c r="G7980" s="38"/>
      <c r="H7980" s="38"/>
      <c r="I7980" s="5"/>
      <c r="J7980" s="5"/>
      <c r="K7980" s="5"/>
      <c r="L7980" s="5"/>
      <c r="M7980" s="5"/>
    </row>
    <row r="7981" spans="1:13" s="2" customFormat="1" x14ac:dyDescent="0.25">
      <c r="A7981" s="19">
        <v>2361106169</v>
      </c>
      <c r="C7981" s="3"/>
      <c r="D7981" s="4"/>
      <c r="E7981" s="5"/>
      <c r="F7981" s="38"/>
      <c r="G7981" s="38"/>
      <c r="H7981" s="38"/>
      <c r="I7981" s="5"/>
      <c r="J7981" s="5"/>
      <c r="K7981" s="5"/>
      <c r="L7981" s="5"/>
      <c r="M7981" s="5"/>
    </row>
    <row r="7982" spans="1:13" s="2" customFormat="1" x14ac:dyDescent="0.25">
      <c r="A7982" s="19">
        <v>2361106170</v>
      </c>
      <c r="C7982" s="3"/>
      <c r="D7982" s="4"/>
      <c r="E7982" s="5"/>
      <c r="F7982" s="38"/>
      <c r="G7982" s="38"/>
      <c r="H7982" s="38"/>
      <c r="I7982" s="5"/>
      <c r="J7982" s="5"/>
      <c r="K7982" s="5"/>
      <c r="L7982" s="5"/>
      <c r="M7982" s="5"/>
    </row>
    <row r="7983" spans="1:13" s="2" customFormat="1" x14ac:dyDescent="0.25">
      <c r="A7983" s="19">
        <v>2361106328</v>
      </c>
      <c r="C7983" s="3"/>
      <c r="D7983" s="4"/>
      <c r="E7983" s="5"/>
      <c r="F7983" s="38"/>
      <c r="G7983" s="38"/>
      <c r="H7983" s="38"/>
      <c r="I7983" s="5"/>
      <c r="J7983" s="5"/>
      <c r="K7983" s="5"/>
      <c r="L7983" s="5"/>
      <c r="M7983" s="5"/>
    </row>
    <row r="7984" spans="1:13" s="2" customFormat="1" x14ac:dyDescent="0.25">
      <c r="A7984" s="19">
        <v>2361106329</v>
      </c>
      <c r="C7984" s="3"/>
      <c r="D7984" s="4"/>
      <c r="E7984" s="5"/>
      <c r="F7984" s="38"/>
      <c r="G7984" s="38"/>
      <c r="H7984" s="38"/>
      <c r="I7984" s="5"/>
      <c r="J7984" s="5"/>
      <c r="K7984" s="5"/>
      <c r="L7984" s="5"/>
      <c r="M7984" s="5"/>
    </row>
    <row r="7985" spans="1:13" s="2" customFormat="1" x14ac:dyDescent="0.25">
      <c r="A7985" s="19">
        <v>2361106330</v>
      </c>
      <c r="C7985" s="3"/>
      <c r="D7985" s="4"/>
      <c r="E7985" s="5"/>
      <c r="F7985" s="38"/>
      <c r="G7985" s="38"/>
      <c r="H7985" s="38"/>
      <c r="I7985" s="5"/>
      <c r="J7985" s="5"/>
      <c r="K7985" s="5"/>
      <c r="L7985" s="5"/>
      <c r="M7985" s="5"/>
    </row>
    <row r="7986" spans="1:13" s="2" customFormat="1" x14ac:dyDescent="0.25">
      <c r="A7986" s="19">
        <v>2361106331</v>
      </c>
      <c r="C7986" s="3"/>
      <c r="D7986" s="4"/>
      <c r="E7986" s="5"/>
      <c r="F7986" s="38"/>
      <c r="G7986" s="38"/>
      <c r="H7986" s="38"/>
      <c r="I7986" s="5"/>
      <c r="J7986" s="5"/>
      <c r="K7986" s="5"/>
      <c r="L7986" s="5"/>
      <c r="M7986" s="5"/>
    </row>
    <row r="7987" spans="1:13" s="2" customFormat="1" x14ac:dyDescent="0.25">
      <c r="A7987" s="19">
        <v>1800000699</v>
      </c>
      <c r="C7987" s="3"/>
      <c r="D7987" s="4"/>
      <c r="E7987" s="5"/>
      <c r="F7987" s="38"/>
      <c r="G7987" s="38"/>
      <c r="H7987" s="38"/>
      <c r="I7987" s="5"/>
      <c r="J7987" s="5"/>
      <c r="K7987" s="5"/>
      <c r="L7987" s="5"/>
      <c r="M7987" s="5"/>
    </row>
    <row r="7988" spans="1:13" s="2" customFormat="1" x14ac:dyDescent="0.25">
      <c r="A7988" s="19">
        <v>1800000782</v>
      </c>
      <c r="C7988" s="3"/>
      <c r="D7988" s="4"/>
      <c r="E7988" s="5"/>
      <c r="F7988" s="38"/>
      <c r="G7988" s="38"/>
      <c r="H7988" s="38"/>
      <c r="I7988" s="5"/>
      <c r="J7988" s="5"/>
      <c r="K7988" s="5"/>
      <c r="L7988" s="5"/>
      <c r="M7988" s="5"/>
    </row>
    <row r="7989" spans="1:13" s="2" customFormat="1" x14ac:dyDescent="0.25">
      <c r="A7989" s="19">
        <v>1800000783</v>
      </c>
      <c r="C7989" s="3"/>
      <c r="D7989" s="4"/>
      <c r="E7989" s="5"/>
      <c r="F7989" s="38"/>
      <c r="G7989" s="38"/>
      <c r="H7989" s="38"/>
      <c r="I7989" s="5"/>
      <c r="J7989" s="5"/>
      <c r="K7989" s="5"/>
      <c r="L7989" s="5"/>
      <c r="M7989" s="5"/>
    </row>
    <row r="7990" spans="1:13" s="2" customFormat="1" x14ac:dyDescent="0.25">
      <c r="A7990" s="19">
        <v>1800000789</v>
      </c>
      <c r="C7990" s="3"/>
      <c r="D7990" s="4"/>
      <c r="E7990" s="5"/>
      <c r="F7990" s="38"/>
      <c r="G7990" s="38"/>
      <c r="H7990" s="38"/>
      <c r="I7990" s="5"/>
      <c r="J7990" s="5"/>
      <c r="K7990" s="5"/>
      <c r="L7990" s="5"/>
      <c r="M7990" s="5"/>
    </row>
    <row r="7991" spans="1:13" s="2" customFormat="1" x14ac:dyDescent="0.25">
      <c r="A7991" s="19">
        <v>1800000880</v>
      </c>
      <c r="C7991" s="3"/>
      <c r="D7991" s="4"/>
      <c r="E7991" s="5"/>
      <c r="F7991" s="38"/>
      <c r="G7991" s="38"/>
      <c r="H7991" s="38"/>
      <c r="I7991" s="5"/>
      <c r="J7991" s="5"/>
      <c r="K7991" s="5"/>
      <c r="L7991" s="5"/>
      <c r="M7991" s="5"/>
    </row>
    <row r="7992" spans="1:13" s="2" customFormat="1" x14ac:dyDescent="0.25">
      <c r="A7992" s="19">
        <v>1800000978</v>
      </c>
      <c r="C7992" s="3"/>
      <c r="D7992" s="4"/>
      <c r="E7992" s="5"/>
      <c r="F7992" s="38"/>
      <c r="G7992" s="38"/>
      <c r="H7992" s="38"/>
      <c r="I7992" s="5"/>
      <c r="J7992" s="5"/>
      <c r="K7992" s="5"/>
      <c r="L7992" s="5"/>
      <c r="M7992" s="5"/>
    </row>
    <row r="7993" spans="1:13" s="2" customFormat="1" x14ac:dyDescent="0.25">
      <c r="A7993" s="19">
        <v>1800001094</v>
      </c>
      <c r="C7993" s="3"/>
      <c r="D7993" s="4"/>
      <c r="E7993" s="5"/>
      <c r="F7993" s="38"/>
      <c r="G7993" s="38"/>
      <c r="H7993" s="38"/>
      <c r="I7993" s="5"/>
      <c r="J7993" s="5"/>
      <c r="K7993" s="5"/>
      <c r="L7993" s="5"/>
      <c r="M7993" s="5"/>
    </row>
    <row r="7994" spans="1:13" s="2" customFormat="1" x14ac:dyDescent="0.25">
      <c r="A7994" s="19">
        <v>2100003071</v>
      </c>
      <c r="C7994" s="3"/>
      <c r="D7994" s="4"/>
      <c r="E7994" s="5"/>
      <c r="F7994" s="38"/>
      <c r="G7994" s="38"/>
      <c r="H7994" s="38"/>
      <c r="I7994" s="5"/>
      <c r="J7994" s="5"/>
      <c r="K7994" s="5"/>
      <c r="L7994" s="5"/>
      <c r="M7994" s="5"/>
    </row>
    <row r="7995" spans="1:13" s="2" customFormat="1" x14ac:dyDescent="0.25">
      <c r="A7995" s="19">
        <v>2100065984</v>
      </c>
      <c r="C7995" s="3"/>
      <c r="D7995" s="4"/>
      <c r="E7995" s="5"/>
      <c r="F7995" s="38"/>
      <c r="G7995" s="38"/>
      <c r="H7995" s="38"/>
      <c r="I7995" s="5"/>
      <c r="J7995" s="5"/>
      <c r="K7995" s="5"/>
      <c r="L7995" s="5"/>
      <c r="M7995" s="5"/>
    </row>
    <row r="7996" spans="1:13" s="2" customFormat="1" x14ac:dyDescent="0.25">
      <c r="A7996" s="19">
        <v>2100021037</v>
      </c>
      <c r="C7996" s="3"/>
      <c r="D7996" s="4"/>
      <c r="E7996" s="5"/>
      <c r="F7996" s="38"/>
      <c r="G7996" s="38"/>
      <c r="H7996" s="38"/>
      <c r="I7996" s="5"/>
      <c r="J7996" s="5"/>
      <c r="K7996" s="5"/>
      <c r="L7996" s="5"/>
      <c r="M7996" s="5"/>
    </row>
    <row r="7997" spans="1:13" s="2" customFormat="1" x14ac:dyDescent="0.25">
      <c r="A7997" s="19">
        <v>2100016719</v>
      </c>
      <c r="C7997" s="3"/>
      <c r="D7997" s="4"/>
      <c r="E7997" s="5"/>
      <c r="F7997" s="38"/>
      <c r="G7997" s="38"/>
      <c r="H7997" s="38"/>
      <c r="I7997" s="5"/>
      <c r="J7997" s="5"/>
      <c r="K7997" s="5"/>
      <c r="L7997" s="5"/>
      <c r="M7997" s="5"/>
    </row>
    <row r="7998" spans="1:13" s="2" customFormat="1" x14ac:dyDescent="0.25">
      <c r="A7998" s="19">
        <v>2100005568</v>
      </c>
      <c r="C7998" s="3"/>
      <c r="D7998" s="4"/>
      <c r="E7998" s="5"/>
      <c r="F7998" s="38"/>
      <c r="G7998" s="38"/>
      <c r="H7998" s="38"/>
      <c r="I7998" s="5"/>
      <c r="J7998" s="5"/>
      <c r="K7998" s="5"/>
      <c r="L7998" s="5"/>
      <c r="M7998" s="5"/>
    </row>
    <row r="7999" spans="1:13" s="2" customFormat="1" x14ac:dyDescent="0.25">
      <c r="A7999" s="19">
        <v>1000014184</v>
      </c>
      <c r="C7999" s="3"/>
      <c r="D7999" s="4"/>
      <c r="E7999" s="5"/>
      <c r="F7999" s="38"/>
      <c r="G7999" s="38"/>
      <c r="H7999" s="38"/>
      <c r="I7999" s="5"/>
      <c r="J7999" s="5"/>
      <c r="K7999" s="5"/>
      <c r="L7999" s="5"/>
      <c r="M7999" s="5"/>
    </row>
    <row r="8000" spans="1:13" s="2" customFormat="1" x14ac:dyDescent="0.25">
      <c r="A8000" s="19">
        <v>2100007951</v>
      </c>
      <c r="C8000" s="3"/>
      <c r="D8000" s="4"/>
      <c r="E8000" s="5"/>
      <c r="F8000" s="38"/>
      <c r="G8000" s="38"/>
      <c r="H8000" s="38"/>
      <c r="I8000" s="5"/>
      <c r="J8000" s="5"/>
      <c r="K8000" s="5"/>
      <c r="L8000" s="5"/>
      <c r="M8000" s="5"/>
    </row>
    <row r="8001" spans="1:13" s="2" customFormat="1" x14ac:dyDescent="0.25">
      <c r="A8001" s="19">
        <v>2361101539</v>
      </c>
      <c r="C8001" s="3"/>
      <c r="D8001" s="4"/>
      <c r="E8001" s="5"/>
      <c r="F8001" s="38"/>
      <c r="G8001" s="38"/>
      <c r="H8001" s="38"/>
      <c r="I8001" s="5"/>
      <c r="J8001" s="5"/>
      <c r="K8001" s="5"/>
      <c r="L8001" s="5"/>
      <c r="M8001" s="5"/>
    </row>
    <row r="8002" spans="1:13" s="2" customFormat="1" x14ac:dyDescent="0.25">
      <c r="A8002" s="19">
        <v>2361102219</v>
      </c>
      <c r="C8002" s="3"/>
      <c r="D8002" s="4"/>
      <c r="E8002" s="5"/>
      <c r="F8002" s="38"/>
      <c r="G8002" s="38"/>
      <c r="H8002" s="38"/>
      <c r="I8002" s="5"/>
      <c r="J8002" s="5"/>
      <c r="K8002" s="5"/>
      <c r="L8002" s="5"/>
      <c r="M8002" s="5"/>
    </row>
    <row r="8003" spans="1:13" s="2" customFormat="1" x14ac:dyDescent="0.25">
      <c r="A8003" s="19">
        <v>2361102968</v>
      </c>
      <c r="C8003" s="3"/>
      <c r="D8003" s="4"/>
      <c r="E8003" s="5"/>
      <c r="F8003" s="38"/>
      <c r="G8003" s="38"/>
      <c r="H8003" s="38"/>
      <c r="I8003" s="5"/>
      <c r="J8003" s="5"/>
      <c r="K8003" s="5"/>
      <c r="L8003" s="5"/>
      <c r="M8003" s="5"/>
    </row>
    <row r="8004" spans="1:13" s="2" customFormat="1" x14ac:dyDescent="0.25">
      <c r="A8004" s="19">
        <v>2361103247</v>
      </c>
      <c r="C8004" s="3"/>
      <c r="D8004" s="4"/>
      <c r="E8004" s="5"/>
      <c r="F8004" s="38"/>
      <c r="G8004" s="38"/>
      <c r="H8004" s="38"/>
      <c r="I8004" s="5"/>
      <c r="J8004" s="5"/>
      <c r="K8004" s="5"/>
      <c r="L8004" s="5"/>
      <c r="M8004" s="5"/>
    </row>
    <row r="8005" spans="1:13" s="2" customFormat="1" x14ac:dyDescent="0.25">
      <c r="A8005" s="19">
        <v>2361103258</v>
      </c>
      <c r="C8005" s="3"/>
      <c r="D8005" s="4"/>
      <c r="E8005" s="5"/>
      <c r="F8005" s="38"/>
      <c r="G8005" s="38"/>
      <c r="H8005" s="38"/>
      <c r="I8005" s="5"/>
      <c r="J8005" s="5"/>
      <c r="K8005" s="5"/>
      <c r="L8005" s="5"/>
      <c r="M8005" s="5"/>
    </row>
    <row r="8006" spans="1:13" s="2" customFormat="1" x14ac:dyDescent="0.25">
      <c r="A8006" s="19">
        <v>2361103577</v>
      </c>
      <c r="C8006" s="3"/>
      <c r="D8006" s="4"/>
      <c r="E8006" s="5"/>
      <c r="F8006" s="38"/>
      <c r="G8006" s="38"/>
      <c r="H8006" s="38"/>
      <c r="I8006" s="5"/>
      <c r="J8006" s="5"/>
      <c r="K8006" s="5"/>
      <c r="L8006" s="5"/>
      <c r="M8006" s="5"/>
    </row>
    <row r="8007" spans="1:13" s="2" customFormat="1" x14ac:dyDescent="0.25">
      <c r="A8007" s="19">
        <v>1000014276</v>
      </c>
      <c r="C8007" s="3"/>
      <c r="D8007" s="4"/>
      <c r="E8007" s="5"/>
      <c r="F8007" s="38"/>
      <c r="G8007" s="38"/>
      <c r="H8007" s="38"/>
      <c r="I8007" s="5"/>
      <c r="J8007" s="5"/>
      <c r="K8007" s="5"/>
      <c r="L8007" s="5"/>
      <c r="M8007" s="5"/>
    </row>
    <row r="8008" spans="1:13" s="2" customFormat="1" x14ac:dyDescent="0.25">
      <c r="A8008" s="19">
        <v>2361100797</v>
      </c>
      <c r="C8008" s="3"/>
      <c r="D8008" s="4"/>
      <c r="E8008" s="5"/>
      <c r="F8008" s="38"/>
      <c r="G8008" s="38"/>
      <c r="H8008" s="38"/>
      <c r="I8008" s="5"/>
      <c r="J8008" s="5"/>
      <c r="K8008" s="5"/>
      <c r="L8008" s="5"/>
      <c r="M8008" s="5"/>
    </row>
    <row r="8009" spans="1:13" s="2" customFormat="1" x14ac:dyDescent="0.25">
      <c r="A8009" s="19">
        <v>9800060550</v>
      </c>
      <c r="C8009" s="3"/>
      <c r="D8009" s="4"/>
      <c r="E8009" s="5"/>
      <c r="F8009" s="38"/>
      <c r="G8009" s="38"/>
      <c r="H8009" s="38"/>
      <c r="I8009" s="5"/>
      <c r="J8009" s="5"/>
      <c r="K8009" s="5"/>
      <c r="L8009" s="5"/>
      <c r="M8009" s="5"/>
    </row>
    <row r="8010" spans="1:13" s="2" customFormat="1" x14ac:dyDescent="0.25">
      <c r="A8010" s="19">
        <v>1400002759</v>
      </c>
      <c r="C8010" s="3"/>
      <c r="D8010" s="4"/>
      <c r="E8010" s="5"/>
      <c r="F8010" s="38"/>
      <c r="G8010" s="38"/>
      <c r="H8010" s="38"/>
      <c r="I8010" s="5"/>
      <c r="J8010" s="5"/>
      <c r="K8010" s="5"/>
      <c r="L8010" s="5"/>
      <c r="M8010" s="5"/>
    </row>
    <row r="8011" spans="1:13" s="2" customFormat="1" x14ac:dyDescent="0.25">
      <c r="A8011" s="19">
        <v>1400002972</v>
      </c>
      <c r="C8011" s="3"/>
      <c r="D8011" s="4"/>
      <c r="E8011" s="5"/>
      <c r="F8011" s="38"/>
      <c r="G8011" s="38"/>
      <c r="H8011" s="38"/>
      <c r="I8011" s="5"/>
      <c r="J8011" s="5"/>
      <c r="K8011" s="5"/>
      <c r="L8011" s="5"/>
      <c r="M8011" s="5"/>
    </row>
    <row r="8012" spans="1:13" s="2" customFormat="1" x14ac:dyDescent="0.25">
      <c r="A8012" s="19">
        <v>2361101180</v>
      </c>
      <c r="C8012" s="3"/>
      <c r="D8012" s="4"/>
      <c r="E8012" s="5"/>
      <c r="F8012" s="38"/>
      <c r="G8012" s="38"/>
      <c r="H8012" s="38"/>
      <c r="I8012" s="5"/>
      <c r="J8012" s="5"/>
      <c r="K8012" s="5"/>
      <c r="L8012" s="5"/>
      <c r="M8012" s="5"/>
    </row>
    <row r="8013" spans="1:13" s="2" customFormat="1" x14ac:dyDescent="0.25">
      <c r="A8013" s="19">
        <v>2361103550</v>
      </c>
      <c r="C8013" s="3"/>
      <c r="D8013" s="4"/>
      <c r="E8013" s="5"/>
      <c r="F8013" s="38"/>
      <c r="G8013" s="38"/>
      <c r="H8013" s="38"/>
      <c r="I8013" s="5"/>
      <c r="J8013" s="5"/>
      <c r="K8013" s="5"/>
      <c r="L8013" s="5"/>
      <c r="M8013" s="5"/>
    </row>
    <row r="8014" spans="1:13" s="2" customFormat="1" x14ac:dyDescent="0.25">
      <c r="A8014" s="19">
        <v>2361103611</v>
      </c>
      <c r="C8014" s="3"/>
      <c r="D8014" s="4"/>
      <c r="E8014" s="5"/>
      <c r="F8014" s="38"/>
      <c r="G8014" s="38"/>
      <c r="H8014" s="38"/>
      <c r="I8014" s="5"/>
      <c r="J8014" s="5"/>
      <c r="K8014" s="5"/>
      <c r="L8014" s="5"/>
      <c r="M8014" s="5"/>
    </row>
    <row r="8015" spans="1:13" s="2" customFormat="1" x14ac:dyDescent="0.25">
      <c r="A8015" s="19">
        <v>2361104397</v>
      </c>
      <c r="C8015" s="3"/>
      <c r="D8015" s="4"/>
      <c r="E8015" s="5"/>
      <c r="F8015" s="38"/>
      <c r="G8015" s="38"/>
      <c r="H8015" s="38"/>
      <c r="I8015" s="5"/>
      <c r="J8015" s="5"/>
      <c r="K8015" s="5"/>
      <c r="L8015" s="5"/>
      <c r="M8015" s="5"/>
    </row>
    <row r="8016" spans="1:13" s="2" customFormat="1" x14ac:dyDescent="0.25">
      <c r="A8016" s="19">
        <v>2361104398</v>
      </c>
      <c r="C8016" s="3"/>
      <c r="D8016" s="4"/>
      <c r="E8016" s="5"/>
      <c r="F8016" s="38"/>
      <c r="G8016" s="38"/>
      <c r="H8016" s="38"/>
      <c r="I8016" s="5"/>
      <c r="J8016" s="5"/>
      <c r="K8016" s="5"/>
      <c r="L8016" s="5"/>
      <c r="M8016" s="5"/>
    </row>
    <row r="8017" spans="1:13" s="2" customFormat="1" x14ac:dyDescent="0.25">
      <c r="A8017" s="19">
        <v>2361105131</v>
      </c>
      <c r="C8017" s="3"/>
      <c r="D8017" s="4"/>
      <c r="E8017" s="5"/>
      <c r="F8017" s="38"/>
      <c r="G8017" s="38"/>
      <c r="H8017" s="38"/>
      <c r="I8017" s="5"/>
      <c r="J8017" s="5"/>
      <c r="K8017" s="5"/>
      <c r="L8017" s="5"/>
      <c r="M8017" s="5"/>
    </row>
    <row r="8018" spans="1:13" s="2" customFormat="1" x14ac:dyDescent="0.25">
      <c r="A8018" s="19">
        <v>2361106200</v>
      </c>
      <c r="C8018" s="3"/>
      <c r="D8018" s="4"/>
      <c r="E8018" s="5"/>
      <c r="F8018" s="38"/>
      <c r="G8018" s="38"/>
      <c r="H8018" s="38"/>
      <c r="I8018" s="5"/>
      <c r="J8018" s="5"/>
      <c r="K8018" s="5"/>
      <c r="L8018" s="5"/>
      <c r="M8018" s="5"/>
    </row>
    <row r="8019" spans="1:13" s="2" customFormat="1" x14ac:dyDescent="0.25">
      <c r="A8019" s="19">
        <v>2361106437</v>
      </c>
      <c r="C8019" s="3"/>
      <c r="D8019" s="4"/>
      <c r="E8019" s="5"/>
      <c r="F8019" s="38"/>
      <c r="G8019" s="38"/>
      <c r="H8019" s="38"/>
      <c r="I8019" s="5"/>
      <c r="J8019" s="5"/>
      <c r="K8019" s="5"/>
      <c r="L8019" s="5"/>
      <c r="M8019" s="5"/>
    </row>
    <row r="8020" spans="1:13" s="2" customFormat="1" x14ac:dyDescent="0.25">
      <c r="A8020" s="19">
        <v>2361106592</v>
      </c>
      <c r="C8020" s="3"/>
      <c r="D8020" s="4"/>
      <c r="E8020" s="5"/>
      <c r="F8020" s="38"/>
      <c r="G8020" s="38"/>
      <c r="H8020" s="38"/>
      <c r="I8020" s="5"/>
      <c r="J8020" s="5"/>
      <c r="K8020" s="5"/>
      <c r="L8020" s="5"/>
      <c r="M8020" s="5"/>
    </row>
    <row r="8021" spans="1:13" s="2" customFormat="1" x14ac:dyDescent="0.25">
      <c r="A8021" s="19">
        <v>2361104217</v>
      </c>
      <c r="C8021" s="3"/>
      <c r="D8021" s="4"/>
      <c r="E8021" s="5"/>
      <c r="F8021" s="38"/>
      <c r="G8021" s="38"/>
      <c r="H8021" s="38"/>
      <c r="I8021" s="5"/>
      <c r="J8021" s="5"/>
      <c r="K8021" s="5"/>
      <c r="L8021" s="5"/>
      <c r="M8021" s="5"/>
    </row>
    <row r="8022" spans="1:13" s="2" customFormat="1" x14ac:dyDescent="0.25">
      <c r="A8022" s="19">
        <v>2361104298</v>
      </c>
      <c r="C8022" s="3"/>
      <c r="D8022" s="4"/>
      <c r="E8022" s="5"/>
      <c r="F8022" s="38"/>
      <c r="G8022" s="38"/>
      <c r="H8022" s="38"/>
      <c r="I8022" s="5"/>
      <c r="J8022" s="5"/>
      <c r="K8022" s="5"/>
      <c r="L8022" s="5"/>
      <c r="M8022" s="5"/>
    </row>
    <row r="8023" spans="1:13" s="2" customFormat="1" x14ac:dyDescent="0.25">
      <c r="A8023" s="19">
        <v>2361105150</v>
      </c>
      <c r="C8023" s="3"/>
      <c r="D8023" s="4"/>
      <c r="E8023" s="5"/>
      <c r="F8023" s="38"/>
      <c r="G8023" s="38"/>
      <c r="H8023" s="38"/>
      <c r="I8023" s="5"/>
      <c r="J8023" s="5"/>
      <c r="K8023" s="5"/>
      <c r="L8023" s="5"/>
      <c r="M8023" s="5"/>
    </row>
    <row r="8024" spans="1:13" s="2" customFormat="1" x14ac:dyDescent="0.25">
      <c r="A8024" s="19">
        <v>4000000426</v>
      </c>
      <c r="C8024" s="3"/>
      <c r="D8024" s="4"/>
      <c r="E8024" s="5"/>
      <c r="F8024" s="38"/>
      <c r="G8024" s="38"/>
      <c r="H8024" s="38"/>
      <c r="I8024" s="5"/>
      <c r="J8024" s="5"/>
      <c r="K8024" s="5"/>
      <c r="L8024" s="5"/>
      <c r="M8024" s="5"/>
    </row>
    <row r="8025" spans="1:13" s="2" customFormat="1" x14ac:dyDescent="0.25">
      <c r="A8025" s="19">
        <v>2361102157</v>
      </c>
      <c r="C8025" s="3"/>
      <c r="D8025" s="4"/>
      <c r="E8025" s="5"/>
      <c r="F8025" s="38"/>
      <c r="G8025" s="38"/>
      <c r="H8025" s="38"/>
      <c r="I8025" s="5"/>
      <c r="J8025" s="5"/>
      <c r="K8025" s="5"/>
      <c r="L8025" s="5"/>
      <c r="M8025" s="5"/>
    </row>
    <row r="8026" spans="1:13" s="2" customFormat="1" x14ac:dyDescent="0.25">
      <c r="A8026" s="19">
        <v>2361102158</v>
      </c>
      <c r="C8026" s="3"/>
      <c r="D8026" s="4"/>
      <c r="E8026" s="5"/>
      <c r="F8026" s="38"/>
      <c r="G8026" s="38"/>
      <c r="H8026" s="38"/>
      <c r="I8026" s="5"/>
      <c r="J8026" s="5"/>
      <c r="K8026" s="5"/>
      <c r="L8026" s="5"/>
      <c r="M8026" s="5"/>
    </row>
    <row r="8027" spans="1:13" s="2" customFormat="1" x14ac:dyDescent="0.25">
      <c r="A8027" s="19">
        <v>2361102159</v>
      </c>
      <c r="C8027" s="3"/>
      <c r="D8027" s="4"/>
      <c r="E8027" s="5"/>
      <c r="F8027" s="38"/>
      <c r="G8027" s="38"/>
      <c r="H8027" s="38"/>
      <c r="I8027" s="5"/>
      <c r="J8027" s="5"/>
      <c r="K8027" s="5"/>
      <c r="L8027" s="5"/>
      <c r="M8027" s="5"/>
    </row>
    <row r="8028" spans="1:13" s="2" customFormat="1" x14ac:dyDescent="0.25">
      <c r="A8028" s="19">
        <v>2361102160</v>
      </c>
      <c r="C8028" s="3"/>
      <c r="D8028" s="4"/>
      <c r="E8028" s="5"/>
      <c r="F8028" s="38"/>
      <c r="G8028" s="38"/>
      <c r="H8028" s="38"/>
      <c r="I8028" s="5"/>
      <c r="J8028" s="5"/>
      <c r="K8028" s="5"/>
      <c r="L8028" s="5"/>
      <c r="M8028" s="5"/>
    </row>
    <row r="8029" spans="1:13" s="2" customFormat="1" x14ac:dyDescent="0.25">
      <c r="A8029" s="19">
        <v>2361102161</v>
      </c>
      <c r="C8029" s="3"/>
      <c r="D8029" s="4"/>
      <c r="E8029" s="5"/>
      <c r="F8029" s="38"/>
      <c r="G8029" s="38"/>
      <c r="H8029" s="38"/>
      <c r="I8029" s="5"/>
      <c r="J8029" s="5"/>
      <c r="K8029" s="5"/>
      <c r="L8029" s="5"/>
      <c r="M8029" s="5"/>
    </row>
    <row r="8030" spans="1:13" s="2" customFormat="1" x14ac:dyDescent="0.25">
      <c r="A8030" s="19">
        <v>2361102221</v>
      </c>
      <c r="C8030" s="3"/>
      <c r="D8030" s="4"/>
      <c r="E8030" s="5"/>
      <c r="F8030" s="38"/>
      <c r="G8030" s="38"/>
      <c r="H8030" s="38"/>
      <c r="I8030" s="5"/>
      <c r="J8030" s="5"/>
      <c r="K8030" s="5"/>
      <c r="L8030" s="5"/>
      <c r="M8030" s="5"/>
    </row>
    <row r="8031" spans="1:13" s="2" customFormat="1" x14ac:dyDescent="0.25">
      <c r="A8031" s="19">
        <v>2361102500</v>
      </c>
      <c r="C8031" s="3"/>
      <c r="D8031" s="4"/>
      <c r="E8031" s="5"/>
      <c r="F8031" s="38"/>
      <c r="G8031" s="38"/>
      <c r="H8031" s="38"/>
      <c r="I8031" s="5"/>
      <c r="J8031" s="5"/>
      <c r="K8031" s="5"/>
      <c r="L8031" s="5"/>
      <c r="M8031" s="5"/>
    </row>
    <row r="8032" spans="1:13" s="2" customFormat="1" x14ac:dyDescent="0.25">
      <c r="A8032" s="19">
        <v>2361102501</v>
      </c>
      <c r="C8032" s="3"/>
      <c r="D8032" s="4"/>
      <c r="E8032" s="5"/>
      <c r="F8032" s="38"/>
      <c r="G8032" s="38"/>
      <c r="H8032" s="38"/>
      <c r="I8032" s="5"/>
      <c r="J8032" s="5"/>
      <c r="K8032" s="5"/>
      <c r="L8032" s="5"/>
      <c r="M8032" s="5"/>
    </row>
    <row r="8033" spans="1:13" s="2" customFormat="1" x14ac:dyDescent="0.25">
      <c r="A8033" s="19">
        <v>2361102502</v>
      </c>
      <c r="C8033" s="3"/>
      <c r="D8033" s="4"/>
      <c r="E8033" s="5"/>
      <c r="F8033" s="38"/>
      <c r="G8033" s="38"/>
      <c r="H8033" s="38"/>
      <c r="I8033" s="5"/>
      <c r="J8033" s="5"/>
      <c r="K8033" s="5"/>
      <c r="L8033" s="5"/>
      <c r="M8033" s="5"/>
    </row>
    <row r="8034" spans="1:13" s="2" customFormat="1" x14ac:dyDescent="0.25">
      <c r="A8034" s="19">
        <v>2361102503</v>
      </c>
      <c r="C8034" s="3"/>
      <c r="D8034" s="4"/>
      <c r="E8034" s="5"/>
      <c r="F8034" s="38"/>
      <c r="G8034" s="38"/>
      <c r="H8034" s="38"/>
      <c r="I8034" s="5"/>
      <c r="J8034" s="5"/>
      <c r="K8034" s="5"/>
      <c r="L8034" s="5"/>
      <c r="M8034" s="5"/>
    </row>
    <row r="8035" spans="1:13" s="2" customFormat="1" x14ac:dyDescent="0.25">
      <c r="A8035" s="19">
        <v>2361102504</v>
      </c>
      <c r="C8035" s="3"/>
      <c r="D8035" s="4"/>
      <c r="E8035" s="5"/>
      <c r="F8035" s="38"/>
      <c r="G8035" s="38"/>
      <c r="H8035" s="38"/>
      <c r="I8035" s="5"/>
      <c r="J8035" s="5"/>
      <c r="K8035" s="5"/>
      <c r="L8035" s="5"/>
      <c r="M8035" s="5"/>
    </row>
    <row r="8036" spans="1:13" s="2" customFormat="1" x14ac:dyDescent="0.25">
      <c r="A8036" s="19">
        <v>2361102505</v>
      </c>
      <c r="C8036" s="3"/>
      <c r="D8036" s="4"/>
      <c r="E8036" s="5"/>
      <c r="F8036" s="38"/>
      <c r="G8036" s="38"/>
      <c r="H8036" s="38"/>
      <c r="I8036" s="5"/>
      <c r="J8036" s="5"/>
      <c r="K8036" s="5"/>
      <c r="L8036" s="5"/>
      <c r="M8036" s="5"/>
    </row>
    <row r="8037" spans="1:13" s="2" customFormat="1" x14ac:dyDescent="0.25">
      <c r="A8037" s="19">
        <v>2361102506</v>
      </c>
      <c r="C8037" s="3"/>
      <c r="D8037" s="4"/>
      <c r="E8037" s="5"/>
      <c r="F8037" s="38"/>
      <c r="G8037" s="38"/>
      <c r="H8037" s="38"/>
      <c r="I8037" s="5"/>
      <c r="J8037" s="5"/>
      <c r="K8037" s="5"/>
      <c r="L8037" s="5"/>
      <c r="M8037" s="5"/>
    </row>
    <row r="8038" spans="1:13" s="2" customFormat="1" x14ac:dyDescent="0.25">
      <c r="A8038" s="19">
        <v>2361102507</v>
      </c>
      <c r="C8038" s="3"/>
      <c r="D8038" s="4"/>
      <c r="E8038" s="5"/>
      <c r="F8038" s="38"/>
      <c r="G8038" s="38"/>
      <c r="H8038" s="38"/>
      <c r="I8038" s="5"/>
      <c r="J8038" s="5"/>
      <c r="K8038" s="5"/>
      <c r="L8038" s="5"/>
      <c r="M8038" s="5"/>
    </row>
    <row r="8039" spans="1:13" s="2" customFormat="1" x14ac:dyDescent="0.25">
      <c r="A8039" s="19">
        <v>2361102508</v>
      </c>
      <c r="C8039" s="3"/>
      <c r="D8039" s="4"/>
      <c r="E8039" s="5"/>
      <c r="F8039" s="38"/>
      <c r="G8039" s="38"/>
      <c r="H8039" s="38"/>
      <c r="I8039" s="5"/>
      <c r="J8039" s="5"/>
      <c r="K8039" s="5"/>
      <c r="L8039" s="5"/>
      <c r="M8039" s="5"/>
    </row>
    <row r="8040" spans="1:13" s="2" customFormat="1" x14ac:dyDescent="0.25">
      <c r="A8040" s="19">
        <v>2361102509</v>
      </c>
      <c r="C8040" s="3"/>
      <c r="D8040" s="4"/>
      <c r="E8040" s="5"/>
      <c r="F8040" s="38"/>
      <c r="G8040" s="38"/>
      <c r="H8040" s="38"/>
      <c r="I8040" s="5"/>
      <c r="J8040" s="5"/>
      <c r="K8040" s="5"/>
      <c r="L8040" s="5"/>
      <c r="M8040" s="5"/>
    </row>
    <row r="8041" spans="1:13" s="2" customFormat="1" x14ac:dyDescent="0.25">
      <c r="A8041" s="19">
        <v>2361102722</v>
      </c>
      <c r="C8041" s="3"/>
      <c r="D8041" s="4"/>
      <c r="E8041" s="5"/>
      <c r="F8041" s="38"/>
      <c r="G8041" s="38"/>
      <c r="H8041" s="38"/>
      <c r="I8041" s="5"/>
      <c r="J8041" s="5"/>
      <c r="K8041" s="5"/>
      <c r="L8041" s="5"/>
      <c r="M8041" s="5"/>
    </row>
    <row r="8042" spans="1:13" s="2" customFormat="1" x14ac:dyDescent="0.25">
      <c r="A8042" s="19">
        <v>2361102723</v>
      </c>
      <c r="C8042" s="3"/>
      <c r="D8042" s="4"/>
      <c r="E8042" s="5"/>
      <c r="F8042" s="38"/>
      <c r="G8042" s="38"/>
      <c r="H8042" s="38"/>
      <c r="I8042" s="5"/>
      <c r="J8042" s="5"/>
      <c r="K8042" s="5"/>
      <c r="L8042" s="5"/>
      <c r="M8042" s="5"/>
    </row>
    <row r="8043" spans="1:13" s="2" customFormat="1" x14ac:dyDescent="0.25">
      <c r="A8043" s="19">
        <v>2361102724</v>
      </c>
      <c r="C8043" s="3"/>
      <c r="D8043" s="4"/>
      <c r="E8043" s="5"/>
      <c r="F8043" s="38"/>
      <c r="G8043" s="38"/>
      <c r="H8043" s="38"/>
      <c r="I8043" s="5"/>
      <c r="J8043" s="5"/>
      <c r="K8043" s="5"/>
      <c r="L8043" s="5"/>
      <c r="M8043" s="5"/>
    </row>
    <row r="8044" spans="1:13" s="2" customFormat="1" x14ac:dyDescent="0.25">
      <c r="A8044" s="19">
        <v>2361102725</v>
      </c>
      <c r="C8044" s="3"/>
      <c r="D8044" s="4"/>
      <c r="E8044" s="5"/>
      <c r="F8044" s="38"/>
      <c r="G8044" s="38"/>
      <c r="H8044" s="38"/>
      <c r="I8044" s="5"/>
      <c r="J8044" s="5"/>
      <c r="K8044" s="5"/>
      <c r="L8044" s="5"/>
      <c r="M8044" s="5"/>
    </row>
    <row r="8045" spans="1:13" s="2" customFormat="1" x14ac:dyDescent="0.25">
      <c r="A8045" s="19">
        <v>2361103062</v>
      </c>
      <c r="C8045" s="3"/>
      <c r="D8045" s="4"/>
      <c r="E8045" s="5"/>
      <c r="F8045" s="38"/>
      <c r="G8045" s="38"/>
      <c r="H8045" s="38"/>
      <c r="I8045" s="5"/>
      <c r="J8045" s="5"/>
      <c r="K8045" s="5"/>
      <c r="L8045" s="5"/>
      <c r="M8045" s="5"/>
    </row>
    <row r="8046" spans="1:13" s="2" customFormat="1" x14ac:dyDescent="0.25">
      <c r="A8046" s="19">
        <v>2361103477</v>
      </c>
      <c r="C8046" s="3"/>
      <c r="D8046" s="4"/>
      <c r="E8046" s="5"/>
      <c r="F8046" s="38"/>
      <c r="G8046" s="38"/>
      <c r="H8046" s="38"/>
      <c r="I8046" s="5"/>
      <c r="J8046" s="5"/>
      <c r="K8046" s="5"/>
      <c r="L8046" s="5"/>
      <c r="M8046" s="5"/>
    </row>
    <row r="8047" spans="1:13" s="2" customFormat="1" x14ac:dyDescent="0.25">
      <c r="A8047" s="19">
        <v>2361103478</v>
      </c>
      <c r="C8047" s="3"/>
      <c r="D8047" s="4"/>
      <c r="E8047" s="5"/>
      <c r="F8047" s="38"/>
      <c r="G8047" s="38"/>
      <c r="H8047" s="38"/>
      <c r="I8047" s="5"/>
      <c r="J8047" s="5"/>
      <c r="K8047" s="5"/>
      <c r="L8047" s="5"/>
      <c r="M8047" s="5"/>
    </row>
    <row r="8048" spans="1:13" s="2" customFormat="1" x14ac:dyDescent="0.25">
      <c r="A8048" s="19">
        <v>2361103479</v>
      </c>
      <c r="C8048" s="3"/>
      <c r="D8048" s="4"/>
      <c r="E8048" s="5"/>
      <c r="F8048" s="38"/>
      <c r="G8048" s="38"/>
      <c r="H8048" s="38"/>
      <c r="I8048" s="5"/>
      <c r="J8048" s="5"/>
      <c r="K8048" s="5"/>
      <c r="L8048" s="5"/>
      <c r="M8048" s="5"/>
    </row>
    <row r="8049" spans="1:13" s="2" customFormat="1" x14ac:dyDescent="0.25">
      <c r="A8049" s="19">
        <v>2361103480</v>
      </c>
      <c r="C8049" s="3"/>
      <c r="D8049" s="4"/>
      <c r="E8049" s="5"/>
      <c r="F8049" s="38"/>
      <c r="G8049" s="38"/>
      <c r="H8049" s="38"/>
      <c r="I8049" s="5"/>
      <c r="J8049" s="5"/>
      <c r="K8049" s="5"/>
      <c r="L8049" s="5"/>
      <c r="M8049" s="5"/>
    </row>
    <row r="8050" spans="1:13" s="2" customFormat="1" x14ac:dyDescent="0.25">
      <c r="A8050" s="19">
        <v>2361103489</v>
      </c>
      <c r="C8050" s="3"/>
      <c r="D8050" s="4"/>
      <c r="E8050" s="5"/>
      <c r="F8050" s="38"/>
      <c r="G8050" s="38"/>
      <c r="H8050" s="38"/>
      <c r="I8050" s="5"/>
      <c r="J8050" s="5"/>
      <c r="K8050" s="5"/>
      <c r="L8050" s="5"/>
      <c r="M8050" s="5"/>
    </row>
    <row r="8051" spans="1:13" s="2" customFormat="1" x14ac:dyDescent="0.25">
      <c r="A8051" s="19">
        <v>2361103494</v>
      </c>
      <c r="C8051" s="3"/>
      <c r="D8051" s="4"/>
      <c r="E8051" s="5"/>
      <c r="F8051" s="38"/>
      <c r="G8051" s="38"/>
      <c r="H8051" s="38"/>
      <c r="I8051" s="5"/>
      <c r="J8051" s="5"/>
      <c r="K8051" s="5"/>
      <c r="L8051" s="5"/>
      <c r="M8051" s="5"/>
    </row>
    <row r="8052" spans="1:13" s="2" customFormat="1" x14ac:dyDescent="0.25">
      <c r="A8052" s="19">
        <v>2361103495</v>
      </c>
      <c r="C8052" s="3"/>
      <c r="D8052" s="4"/>
      <c r="E8052" s="5"/>
      <c r="F8052" s="38"/>
      <c r="G8052" s="38"/>
      <c r="H8052" s="38"/>
      <c r="I8052" s="5"/>
      <c r="J8052" s="5"/>
      <c r="K8052" s="5"/>
      <c r="L8052" s="5"/>
      <c r="M8052" s="5"/>
    </row>
    <row r="8053" spans="1:13" s="2" customFormat="1" x14ac:dyDescent="0.25">
      <c r="A8053" s="19">
        <v>2361103496</v>
      </c>
      <c r="C8053" s="3"/>
      <c r="D8053" s="4"/>
      <c r="E8053" s="5"/>
      <c r="F8053" s="38"/>
      <c r="G8053" s="38"/>
      <c r="H8053" s="38"/>
      <c r="I8053" s="5"/>
      <c r="J8053" s="5"/>
      <c r="K8053" s="5"/>
      <c r="L8053" s="5"/>
      <c r="M8053" s="5"/>
    </row>
    <row r="8054" spans="1:13" s="2" customFormat="1" x14ac:dyDescent="0.25">
      <c r="A8054" s="19">
        <v>2361103497</v>
      </c>
      <c r="C8054" s="3"/>
      <c r="D8054" s="4"/>
      <c r="E8054" s="5"/>
      <c r="F8054" s="38"/>
      <c r="G8054" s="38"/>
      <c r="H8054" s="38"/>
      <c r="I8054" s="5"/>
      <c r="J8054" s="5"/>
      <c r="K8054" s="5"/>
      <c r="L8054" s="5"/>
      <c r="M8054" s="5"/>
    </row>
    <row r="8055" spans="1:13" s="2" customFormat="1" x14ac:dyDescent="0.25">
      <c r="A8055" s="19">
        <v>2361103498</v>
      </c>
      <c r="C8055" s="3"/>
      <c r="D8055" s="4"/>
      <c r="E8055" s="5"/>
      <c r="F8055" s="38"/>
      <c r="G8055" s="38"/>
      <c r="H8055" s="38"/>
      <c r="I8055" s="5"/>
      <c r="J8055" s="5"/>
      <c r="K8055" s="5"/>
      <c r="L8055" s="5"/>
      <c r="M8055" s="5"/>
    </row>
    <row r="8056" spans="1:13" s="2" customFormat="1" x14ac:dyDescent="0.25">
      <c r="A8056" s="19">
        <v>2361103499</v>
      </c>
      <c r="C8056" s="3"/>
      <c r="D8056" s="4"/>
      <c r="E8056" s="5"/>
      <c r="F8056" s="38"/>
      <c r="G8056" s="38"/>
      <c r="H8056" s="38"/>
      <c r="I8056" s="5"/>
      <c r="J8056" s="5"/>
      <c r="K8056" s="5"/>
      <c r="L8056" s="5"/>
      <c r="M8056" s="5"/>
    </row>
    <row r="8057" spans="1:13" s="2" customFormat="1" x14ac:dyDescent="0.25">
      <c r="A8057" s="19">
        <v>2361103502</v>
      </c>
      <c r="C8057" s="3"/>
      <c r="D8057" s="4"/>
      <c r="E8057" s="5"/>
      <c r="F8057" s="38"/>
      <c r="G8057" s="38"/>
      <c r="H8057" s="38"/>
      <c r="I8057" s="5"/>
      <c r="J8057" s="5"/>
      <c r="K8057" s="5"/>
      <c r="L8057" s="5"/>
      <c r="M8057" s="5"/>
    </row>
    <row r="8058" spans="1:13" s="2" customFormat="1" x14ac:dyDescent="0.25">
      <c r="A8058" s="19">
        <v>2361103503</v>
      </c>
      <c r="C8058" s="3"/>
      <c r="D8058" s="4"/>
      <c r="E8058" s="5"/>
      <c r="F8058" s="38"/>
      <c r="G8058" s="38"/>
      <c r="H8058" s="38"/>
      <c r="I8058" s="5"/>
      <c r="J8058" s="5"/>
      <c r="K8058" s="5"/>
      <c r="L8058" s="5"/>
      <c r="M8058" s="5"/>
    </row>
    <row r="8059" spans="1:13" s="2" customFormat="1" x14ac:dyDescent="0.25">
      <c r="A8059" s="19">
        <v>2361103504</v>
      </c>
      <c r="C8059" s="3"/>
      <c r="D8059" s="4"/>
      <c r="E8059" s="5"/>
      <c r="F8059" s="38"/>
      <c r="G8059" s="38"/>
      <c r="H8059" s="38"/>
      <c r="I8059" s="5"/>
      <c r="J8059" s="5"/>
      <c r="K8059" s="5"/>
      <c r="L8059" s="5"/>
      <c r="M8059" s="5"/>
    </row>
    <row r="8060" spans="1:13" s="2" customFormat="1" x14ac:dyDescent="0.25">
      <c r="A8060" s="19">
        <v>2361103505</v>
      </c>
      <c r="C8060" s="3"/>
      <c r="D8060" s="4"/>
      <c r="E8060" s="5"/>
      <c r="F8060" s="38"/>
      <c r="G8060" s="38"/>
      <c r="H8060" s="38"/>
      <c r="I8060" s="5"/>
      <c r="J8060" s="5"/>
      <c r="K8060" s="5"/>
      <c r="L8060" s="5"/>
      <c r="M8060" s="5"/>
    </row>
    <row r="8061" spans="1:13" s="2" customFormat="1" x14ac:dyDescent="0.25">
      <c r="A8061" s="19">
        <v>2361103506</v>
      </c>
      <c r="C8061" s="3"/>
      <c r="D8061" s="4"/>
      <c r="E8061" s="5"/>
      <c r="F8061" s="38"/>
      <c r="G8061" s="38"/>
      <c r="H8061" s="38"/>
      <c r="I8061" s="5"/>
      <c r="J8061" s="5"/>
      <c r="K8061" s="5"/>
      <c r="L8061" s="5"/>
      <c r="M8061" s="5"/>
    </row>
    <row r="8062" spans="1:13" s="2" customFormat="1" x14ac:dyDescent="0.25">
      <c r="A8062" s="19">
        <v>2361103507</v>
      </c>
      <c r="C8062" s="3"/>
      <c r="D8062" s="4"/>
      <c r="E8062" s="5"/>
      <c r="F8062" s="38"/>
      <c r="G8062" s="38"/>
      <c r="H8062" s="38"/>
      <c r="I8062" s="5"/>
      <c r="J8062" s="5"/>
      <c r="K8062" s="5"/>
      <c r="L8062" s="5"/>
      <c r="M8062" s="5"/>
    </row>
    <row r="8063" spans="1:13" s="2" customFormat="1" x14ac:dyDescent="0.25">
      <c r="A8063" s="19">
        <v>2361103561</v>
      </c>
      <c r="C8063" s="3"/>
      <c r="D8063" s="4"/>
      <c r="E8063" s="5"/>
      <c r="F8063" s="38"/>
      <c r="G8063" s="38"/>
      <c r="H8063" s="38"/>
      <c r="I8063" s="5"/>
      <c r="J8063" s="5"/>
      <c r="K8063" s="5"/>
      <c r="L8063" s="5"/>
      <c r="M8063" s="5"/>
    </row>
    <row r="8064" spans="1:13" s="2" customFormat="1" x14ac:dyDescent="0.25">
      <c r="A8064" s="19">
        <v>2361103562</v>
      </c>
      <c r="C8064" s="3"/>
      <c r="D8064" s="4"/>
      <c r="E8064" s="5"/>
      <c r="F8064" s="38"/>
      <c r="G8064" s="38"/>
      <c r="H8064" s="38"/>
      <c r="I8064" s="5"/>
      <c r="J8064" s="5"/>
      <c r="K8064" s="5"/>
      <c r="L8064" s="5"/>
      <c r="M8064" s="5"/>
    </row>
    <row r="8065" spans="1:13" s="2" customFormat="1" x14ac:dyDescent="0.25">
      <c r="A8065" s="19">
        <v>2361103566</v>
      </c>
      <c r="C8065" s="3"/>
      <c r="D8065" s="4"/>
      <c r="E8065" s="5"/>
      <c r="F8065" s="38"/>
      <c r="G8065" s="38"/>
      <c r="H8065" s="38"/>
      <c r="I8065" s="5"/>
      <c r="J8065" s="5"/>
      <c r="K8065" s="5"/>
      <c r="L8065" s="5"/>
      <c r="M8065" s="5"/>
    </row>
    <row r="8066" spans="1:13" s="2" customFormat="1" x14ac:dyDescent="0.25">
      <c r="A8066" s="19">
        <v>2361103567</v>
      </c>
      <c r="C8066" s="3"/>
      <c r="D8066" s="4"/>
      <c r="E8066" s="5"/>
      <c r="F8066" s="38"/>
      <c r="G8066" s="38"/>
      <c r="H8066" s="38"/>
      <c r="I8066" s="5"/>
      <c r="J8066" s="5"/>
      <c r="K8066" s="5"/>
      <c r="L8066" s="5"/>
      <c r="M8066" s="5"/>
    </row>
    <row r="8067" spans="1:13" s="2" customFormat="1" x14ac:dyDescent="0.25">
      <c r="A8067" s="19">
        <v>2361103708</v>
      </c>
      <c r="C8067" s="3"/>
      <c r="D8067" s="4"/>
      <c r="E8067" s="5"/>
      <c r="F8067" s="38"/>
      <c r="G8067" s="38"/>
      <c r="H8067" s="38"/>
      <c r="I8067" s="5"/>
      <c r="J8067" s="5"/>
      <c r="K8067" s="5"/>
      <c r="L8067" s="5"/>
      <c r="M8067" s="5"/>
    </row>
    <row r="8068" spans="1:13" s="2" customFormat="1" x14ac:dyDescent="0.25">
      <c r="A8068" s="19">
        <v>2361103709</v>
      </c>
      <c r="C8068" s="3"/>
      <c r="D8068" s="4"/>
      <c r="E8068" s="5"/>
      <c r="F8068" s="38"/>
      <c r="G8068" s="38"/>
      <c r="H8068" s="38"/>
      <c r="I8068" s="5"/>
      <c r="J8068" s="5"/>
      <c r="K8068" s="5"/>
      <c r="L8068" s="5"/>
      <c r="M8068" s="5"/>
    </row>
    <row r="8069" spans="1:13" s="2" customFormat="1" x14ac:dyDescent="0.25">
      <c r="A8069" s="19">
        <v>2361103710</v>
      </c>
      <c r="C8069" s="3"/>
      <c r="D8069" s="4"/>
      <c r="E8069" s="5"/>
      <c r="F8069" s="38"/>
      <c r="G8069" s="38"/>
      <c r="H8069" s="38"/>
      <c r="I8069" s="5"/>
      <c r="J8069" s="5"/>
      <c r="K8069" s="5"/>
      <c r="L8069" s="5"/>
      <c r="M8069" s="5"/>
    </row>
    <row r="8070" spans="1:13" s="2" customFormat="1" x14ac:dyDescent="0.25">
      <c r="A8070" s="19">
        <v>2361103711</v>
      </c>
      <c r="C8070" s="3"/>
      <c r="D8070" s="4"/>
      <c r="E8070" s="5"/>
      <c r="F8070" s="38"/>
      <c r="G8070" s="38"/>
      <c r="H8070" s="38"/>
      <c r="I8070" s="5"/>
      <c r="J8070" s="5"/>
      <c r="K8070" s="5"/>
      <c r="L8070" s="5"/>
      <c r="M8070" s="5"/>
    </row>
    <row r="8071" spans="1:13" s="2" customFormat="1" x14ac:dyDescent="0.25">
      <c r="A8071" s="19">
        <v>2361103923</v>
      </c>
      <c r="C8071" s="3"/>
      <c r="D8071" s="4"/>
      <c r="E8071" s="5"/>
      <c r="F8071" s="38"/>
      <c r="G8071" s="38"/>
      <c r="H8071" s="38"/>
      <c r="I8071" s="5"/>
      <c r="J8071" s="5"/>
      <c r="K8071" s="5"/>
      <c r="L8071" s="5"/>
      <c r="M8071" s="5"/>
    </row>
    <row r="8072" spans="1:13" s="2" customFormat="1" x14ac:dyDescent="0.25">
      <c r="A8072" s="19">
        <v>2361104204</v>
      </c>
      <c r="C8072" s="3"/>
      <c r="D8072" s="4"/>
      <c r="E8072" s="5"/>
      <c r="F8072" s="38"/>
      <c r="G8072" s="38"/>
      <c r="H8072" s="38"/>
      <c r="I8072" s="5"/>
      <c r="J8072" s="5"/>
      <c r="K8072" s="5"/>
      <c r="L8072" s="5"/>
      <c r="M8072" s="5"/>
    </row>
    <row r="8073" spans="1:13" s="2" customFormat="1" x14ac:dyDescent="0.25">
      <c r="A8073" s="19">
        <v>2361104206</v>
      </c>
      <c r="C8073" s="3"/>
      <c r="D8073" s="4"/>
      <c r="E8073" s="5"/>
      <c r="F8073" s="38"/>
      <c r="G8073" s="38"/>
      <c r="H8073" s="38"/>
      <c r="I8073" s="5"/>
      <c r="J8073" s="5"/>
      <c r="K8073" s="5"/>
      <c r="L8073" s="5"/>
      <c r="M8073" s="5"/>
    </row>
    <row r="8074" spans="1:13" s="2" customFormat="1" x14ac:dyDescent="0.25">
      <c r="A8074" s="19">
        <v>2361104207</v>
      </c>
      <c r="C8074" s="3"/>
      <c r="D8074" s="4"/>
      <c r="E8074" s="5"/>
      <c r="F8074" s="38"/>
      <c r="G8074" s="38"/>
      <c r="H8074" s="38"/>
      <c r="I8074" s="5"/>
      <c r="J8074" s="5"/>
      <c r="K8074" s="5"/>
      <c r="L8074" s="5"/>
      <c r="M8074" s="5"/>
    </row>
    <row r="8075" spans="1:13" s="2" customFormat="1" x14ac:dyDescent="0.25">
      <c r="A8075" s="19">
        <v>2361104225</v>
      </c>
      <c r="C8075" s="3"/>
      <c r="D8075" s="4"/>
      <c r="E8075" s="5"/>
      <c r="F8075" s="38"/>
      <c r="G8075" s="38"/>
      <c r="H8075" s="38"/>
      <c r="I8075" s="5"/>
      <c r="J8075" s="5"/>
      <c r="K8075" s="5"/>
      <c r="L8075" s="5"/>
      <c r="M8075" s="5"/>
    </row>
    <row r="8076" spans="1:13" s="2" customFormat="1" x14ac:dyDescent="0.25">
      <c r="A8076" s="19">
        <v>2361104226</v>
      </c>
      <c r="C8076" s="3"/>
      <c r="D8076" s="4"/>
      <c r="E8076" s="5"/>
      <c r="F8076" s="38"/>
      <c r="G8076" s="38"/>
      <c r="H8076" s="38"/>
      <c r="I8076" s="5"/>
      <c r="J8076" s="5"/>
      <c r="K8076" s="5"/>
      <c r="L8076" s="5"/>
      <c r="M8076" s="5"/>
    </row>
    <row r="8077" spans="1:13" s="2" customFormat="1" x14ac:dyDescent="0.25">
      <c r="A8077" s="19">
        <v>2361104229</v>
      </c>
      <c r="C8077" s="3"/>
      <c r="D8077" s="4"/>
      <c r="E8077" s="5"/>
      <c r="F8077" s="38"/>
      <c r="G8077" s="38"/>
      <c r="H8077" s="38"/>
      <c r="I8077" s="5"/>
      <c r="J8077" s="5"/>
      <c r="K8077" s="5"/>
      <c r="L8077" s="5"/>
      <c r="M8077" s="5"/>
    </row>
    <row r="8078" spans="1:13" s="2" customFormat="1" x14ac:dyDescent="0.25">
      <c r="A8078" s="19">
        <v>2361104230</v>
      </c>
      <c r="C8078" s="3"/>
      <c r="D8078" s="4"/>
      <c r="E8078" s="5"/>
      <c r="F8078" s="38"/>
      <c r="G8078" s="38"/>
      <c r="H8078" s="38"/>
      <c r="I8078" s="5"/>
      <c r="J8078" s="5"/>
      <c r="K8078" s="5"/>
      <c r="L8078" s="5"/>
      <c r="M8078" s="5"/>
    </row>
    <row r="8079" spans="1:13" s="2" customFormat="1" x14ac:dyDescent="0.25">
      <c r="A8079" s="19">
        <v>2361104231</v>
      </c>
      <c r="C8079" s="3"/>
      <c r="D8079" s="4"/>
      <c r="E8079" s="5"/>
      <c r="F8079" s="38"/>
      <c r="G8079" s="38"/>
      <c r="H8079" s="38"/>
      <c r="I8079" s="5"/>
      <c r="J8079" s="5"/>
      <c r="K8079" s="5"/>
      <c r="L8079" s="5"/>
      <c r="M8079" s="5"/>
    </row>
    <row r="8080" spans="1:13" s="2" customFormat="1" x14ac:dyDescent="0.25">
      <c r="A8080" s="19">
        <v>2361104232</v>
      </c>
      <c r="C8080" s="3"/>
      <c r="D8080" s="4"/>
      <c r="E8080" s="5"/>
      <c r="F8080" s="38"/>
      <c r="G8080" s="38"/>
      <c r="H8080" s="38"/>
      <c r="I8080" s="5"/>
      <c r="J8080" s="5"/>
      <c r="K8080" s="5"/>
      <c r="L8080" s="5"/>
      <c r="M8080" s="5"/>
    </row>
    <row r="8081" spans="1:13" s="2" customFormat="1" x14ac:dyDescent="0.25">
      <c r="A8081" s="19">
        <v>2361104353</v>
      </c>
      <c r="C8081" s="3"/>
      <c r="D8081" s="4"/>
      <c r="E8081" s="5"/>
      <c r="F8081" s="38"/>
      <c r="G8081" s="38"/>
      <c r="H8081" s="38"/>
      <c r="I8081" s="5"/>
      <c r="J8081" s="5"/>
      <c r="K8081" s="5"/>
      <c r="L8081" s="5"/>
      <c r="M8081" s="5"/>
    </row>
    <row r="8082" spans="1:13" s="2" customFormat="1" x14ac:dyDescent="0.25">
      <c r="A8082" s="19">
        <v>2361105183</v>
      </c>
      <c r="C8082" s="3"/>
      <c r="D8082" s="4"/>
      <c r="E8082" s="5"/>
      <c r="F8082" s="38"/>
      <c r="G8082" s="38"/>
      <c r="H8082" s="38"/>
      <c r="I8082" s="5"/>
      <c r="J8082" s="5"/>
      <c r="K8082" s="5"/>
      <c r="L8082" s="5"/>
      <c r="M8082" s="5"/>
    </row>
    <row r="8083" spans="1:13" s="2" customFormat="1" x14ac:dyDescent="0.25">
      <c r="A8083" s="19">
        <v>2361105189</v>
      </c>
      <c r="C8083" s="3"/>
      <c r="D8083" s="4"/>
      <c r="E8083" s="5"/>
      <c r="F8083" s="38"/>
      <c r="G8083" s="38"/>
      <c r="H8083" s="38"/>
      <c r="I8083" s="5"/>
      <c r="J8083" s="5"/>
      <c r="K8083" s="5"/>
      <c r="L8083" s="5"/>
      <c r="M8083" s="5"/>
    </row>
    <row r="8084" spans="1:13" s="2" customFormat="1" x14ac:dyDescent="0.25">
      <c r="A8084" s="19">
        <v>2361105190</v>
      </c>
      <c r="C8084" s="3"/>
      <c r="D8084" s="4"/>
      <c r="E8084" s="5"/>
      <c r="F8084" s="38"/>
      <c r="G8084" s="38"/>
      <c r="H8084" s="38"/>
      <c r="I8084" s="5"/>
      <c r="J8084" s="5"/>
      <c r="K8084" s="5"/>
      <c r="L8084" s="5"/>
      <c r="M8084" s="5"/>
    </row>
    <row r="8085" spans="1:13" s="2" customFormat="1" x14ac:dyDescent="0.25">
      <c r="A8085" s="19">
        <v>2361105207</v>
      </c>
      <c r="C8085" s="3"/>
      <c r="D8085" s="4"/>
      <c r="E8085" s="5"/>
      <c r="F8085" s="38"/>
      <c r="G8085" s="38"/>
      <c r="H8085" s="38"/>
      <c r="I8085" s="5"/>
      <c r="J8085" s="5"/>
      <c r="K8085" s="5"/>
      <c r="L8085" s="5"/>
      <c r="M8085" s="5"/>
    </row>
    <row r="8086" spans="1:13" s="2" customFormat="1" x14ac:dyDescent="0.25">
      <c r="A8086" s="19">
        <v>2361105430</v>
      </c>
      <c r="C8086" s="3"/>
      <c r="D8086" s="4"/>
      <c r="E8086" s="5"/>
      <c r="F8086" s="38"/>
      <c r="G8086" s="38"/>
      <c r="H8086" s="38"/>
      <c r="I8086" s="5"/>
      <c r="J8086" s="5"/>
      <c r="K8086" s="5"/>
      <c r="L8086" s="5"/>
      <c r="M8086" s="5"/>
    </row>
    <row r="8087" spans="1:13" s="2" customFormat="1" x14ac:dyDescent="0.25">
      <c r="A8087" s="19">
        <v>2361105974</v>
      </c>
      <c r="C8087" s="3"/>
      <c r="D8087" s="4"/>
      <c r="E8087" s="5"/>
      <c r="F8087" s="38"/>
      <c r="G8087" s="38"/>
      <c r="H8087" s="38"/>
      <c r="I8087" s="5"/>
      <c r="J8087" s="5"/>
      <c r="K8087" s="5"/>
      <c r="L8087" s="5"/>
      <c r="M8087" s="5"/>
    </row>
    <row r="8088" spans="1:13" s="2" customFormat="1" x14ac:dyDescent="0.25">
      <c r="A8088" s="19">
        <v>2361106135</v>
      </c>
      <c r="C8088" s="3"/>
      <c r="D8088" s="4"/>
      <c r="E8088" s="5"/>
      <c r="F8088" s="38"/>
      <c r="G8088" s="38"/>
      <c r="H8088" s="38"/>
      <c r="I8088" s="5"/>
      <c r="J8088" s="5"/>
      <c r="K8088" s="5"/>
      <c r="L8088" s="5"/>
      <c r="M8088" s="5"/>
    </row>
    <row r="8089" spans="1:13" s="2" customFormat="1" x14ac:dyDescent="0.25">
      <c r="A8089" s="19">
        <v>2361106661</v>
      </c>
      <c r="C8089" s="3"/>
      <c r="D8089" s="4"/>
      <c r="E8089" s="5"/>
      <c r="F8089" s="38"/>
      <c r="G8089" s="38"/>
      <c r="H8089" s="38"/>
      <c r="I8089" s="5"/>
      <c r="J8089" s="5"/>
      <c r="K8089" s="5"/>
      <c r="L8089" s="5"/>
      <c r="M8089" s="5"/>
    </row>
    <row r="8090" spans="1:13" s="2" customFormat="1" x14ac:dyDescent="0.25">
      <c r="A8090" s="19">
        <v>2361106662</v>
      </c>
      <c r="C8090" s="3"/>
      <c r="D8090" s="4"/>
      <c r="E8090" s="5"/>
      <c r="F8090" s="38"/>
      <c r="G8090" s="38"/>
      <c r="H8090" s="38"/>
      <c r="I8090" s="5"/>
      <c r="J8090" s="5"/>
      <c r="K8090" s="5"/>
      <c r="L8090" s="5"/>
      <c r="M8090" s="5"/>
    </row>
    <row r="8091" spans="1:13" s="2" customFormat="1" x14ac:dyDescent="0.25">
      <c r="A8091" s="19">
        <v>2361106663</v>
      </c>
      <c r="C8091" s="3"/>
      <c r="D8091" s="4"/>
      <c r="E8091" s="5"/>
      <c r="F8091" s="38"/>
      <c r="G8091" s="38"/>
      <c r="H8091" s="38"/>
      <c r="I8091" s="5"/>
      <c r="J8091" s="5"/>
      <c r="K8091" s="5"/>
      <c r="L8091" s="5"/>
      <c r="M8091" s="5"/>
    </row>
    <row r="8092" spans="1:13" s="2" customFormat="1" x14ac:dyDescent="0.25">
      <c r="A8092" s="19">
        <v>2361106664</v>
      </c>
      <c r="C8092" s="3"/>
      <c r="D8092" s="4"/>
      <c r="E8092" s="5"/>
      <c r="F8092" s="38"/>
      <c r="G8092" s="38"/>
      <c r="H8092" s="38"/>
      <c r="I8092" s="5"/>
      <c r="J8092" s="5"/>
      <c r="K8092" s="5"/>
      <c r="L8092" s="5"/>
      <c r="M8092" s="5"/>
    </row>
    <row r="8093" spans="1:13" s="2" customFormat="1" x14ac:dyDescent="0.25">
      <c r="A8093" s="19">
        <v>2361106713</v>
      </c>
      <c r="C8093" s="3"/>
      <c r="D8093" s="4"/>
      <c r="E8093" s="5"/>
      <c r="F8093" s="38"/>
      <c r="G8093" s="38"/>
      <c r="H8093" s="38"/>
      <c r="I8093" s="5"/>
      <c r="J8093" s="5"/>
      <c r="K8093" s="5"/>
      <c r="L8093" s="5"/>
      <c r="M8093" s="5"/>
    </row>
    <row r="8094" spans="1:13" s="2" customFormat="1" x14ac:dyDescent="0.25">
      <c r="A8094" s="19">
        <v>1400000376</v>
      </c>
      <c r="C8094" s="3"/>
      <c r="D8094" s="4"/>
      <c r="E8094" s="5"/>
      <c r="F8094" s="38"/>
      <c r="G8094" s="38"/>
      <c r="H8094" s="38"/>
      <c r="I8094" s="5"/>
      <c r="J8094" s="5"/>
      <c r="K8094" s="5"/>
      <c r="L8094" s="5"/>
      <c r="M8094" s="5"/>
    </row>
    <row r="8095" spans="1:13" s="2" customFormat="1" x14ac:dyDescent="0.25">
      <c r="A8095" s="19">
        <v>2361104660</v>
      </c>
      <c r="C8095" s="3"/>
      <c r="D8095" s="4"/>
      <c r="E8095" s="5"/>
      <c r="F8095" s="38"/>
      <c r="G8095" s="38"/>
      <c r="H8095" s="38"/>
      <c r="I8095" s="5"/>
      <c r="J8095" s="5"/>
      <c r="K8095" s="5"/>
      <c r="L8095" s="5"/>
      <c r="M8095" s="5"/>
    </row>
    <row r="8096" spans="1:13" s="2" customFormat="1" x14ac:dyDescent="0.25">
      <c r="A8096" s="19">
        <v>2361105139</v>
      </c>
      <c r="C8096" s="3"/>
      <c r="D8096" s="4"/>
      <c r="E8096" s="5"/>
      <c r="F8096" s="38"/>
      <c r="G8096" s="38"/>
      <c r="H8096" s="38"/>
      <c r="I8096" s="5"/>
      <c r="J8096" s="5"/>
      <c r="K8096" s="5"/>
      <c r="L8096" s="5"/>
      <c r="M8096" s="5"/>
    </row>
    <row r="8097" spans="1:13" s="2" customFormat="1" x14ac:dyDescent="0.25">
      <c r="A8097" s="19">
        <v>2100010968</v>
      </c>
      <c r="C8097" s="3"/>
      <c r="D8097" s="4"/>
      <c r="E8097" s="5"/>
      <c r="F8097" s="38"/>
      <c r="G8097" s="38"/>
      <c r="H8097" s="38"/>
      <c r="I8097" s="5"/>
      <c r="J8097" s="5"/>
      <c r="K8097" s="5"/>
      <c r="L8097" s="5"/>
      <c r="M8097" s="5"/>
    </row>
    <row r="8098" spans="1:13" s="2" customFormat="1" x14ac:dyDescent="0.25">
      <c r="A8098" s="19">
        <v>1000014348</v>
      </c>
      <c r="C8098" s="3"/>
      <c r="D8098" s="4"/>
      <c r="E8098" s="5"/>
      <c r="F8098" s="38"/>
      <c r="G8098" s="38"/>
      <c r="H8098" s="38"/>
      <c r="I8098" s="5"/>
      <c r="J8098" s="5"/>
      <c r="K8098" s="5"/>
      <c r="L8098" s="5"/>
      <c r="M8098" s="5"/>
    </row>
    <row r="8099" spans="1:13" s="2" customFormat="1" x14ac:dyDescent="0.25">
      <c r="A8099" s="19">
        <v>2261105030</v>
      </c>
      <c r="C8099" s="3"/>
      <c r="D8099" s="4"/>
      <c r="E8099" s="5"/>
      <c r="F8099" s="38"/>
      <c r="G8099" s="38"/>
      <c r="H8099" s="38"/>
      <c r="I8099" s="5"/>
      <c r="J8099" s="5"/>
      <c r="K8099" s="5"/>
      <c r="L8099" s="5"/>
      <c r="M8099" s="5"/>
    </row>
    <row r="8100" spans="1:13" s="2" customFormat="1" x14ac:dyDescent="0.25">
      <c r="A8100" s="19">
        <v>2261105032</v>
      </c>
      <c r="C8100" s="3"/>
      <c r="D8100" s="4"/>
      <c r="E8100" s="5"/>
      <c r="F8100" s="38"/>
      <c r="G8100" s="38"/>
      <c r="H8100" s="38"/>
      <c r="I8100" s="5"/>
      <c r="J8100" s="5"/>
      <c r="K8100" s="5"/>
      <c r="L8100" s="5"/>
      <c r="M8100" s="5"/>
    </row>
    <row r="8101" spans="1:13" s="2" customFormat="1" x14ac:dyDescent="0.25">
      <c r="A8101" s="19">
        <v>1000008984</v>
      </c>
      <c r="C8101" s="3"/>
      <c r="D8101" s="4"/>
      <c r="E8101" s="5"/>
      <c r="F8101" s="38"/>
      <c r="G8101" s="38"/>
      <c r="H8101" s="38"/>
      <c r="I8101" s="5"/>
      <c r="J8101" s="5"/>
      <c r="K8101" s="5"/>
      <c r="L8101" s="5"/>
      <c r="M8101" s="5"/>
    </row>
    <row r="8102" spans="1:13" s="2" customFormat="1" x14ac:dyDescent="0.25">
      <c r="A8102" s="19">
        <v>1000014184</v>
      </c>
      <c r="C8102" s="3"/>
      <c r="D8102" s="4"/>
      <c r="E8102" s="5"/>
      <c r="F8102" s="38"/>
      <c r="G8102" s="38"/>
      <c r="H8102" s="38"/>
      <c r="I8102" s="5"/>
      <c r="J8102" s="5"/>
      <c r="K8102" s="5"/>
      <c r="L8102" s="5"/>
      <c r="M8102" s="5"/>
    </row>
    <row r="8103" spans="1:13" s="2" customFormat="1" x14ac:dyDescent="0.25">
      <c r="A8103" s="19">
        <v>2361106049</v>
      </c>
      <c r="C8103" s="3"/>
      <c r="D8103" s="4"/>
      <c r="E8103" s="5"/>
      <c r="F8103" s="38"/>
      <c r="G8103" s="38"/>
      <c r="H8103" s="38"/>
      <c r="I8103" s="5"/>
      <c r="J8103" s="5"/>
      <c r="K8103" s="5"/>
      <c r="L8103" s="5"/>
      <c r="M8103" s="5"/>
    </row>
    <row r="8104" spans="1:13" s="2" customFormat="1" x14ac:dyDescent="0.25">
      <c r="A8104" s="19">
        <v>2361106129</v>
      </c>
      <c r="C8104" s="3"/>
      <c r="D8104" s="4"/>
      <c r="E8104" s="5"/>
      <c r="F8104" s="38"/>
      <c r="G8104" s="38"/>
      <c r="H8104" s="38"/>
      <c r="I8104" s="5"/>
      <c r="J8104" s="5"/>
      <c r="K8104" s="5"/>
      <c r="L8104" s="5"/>
      <c r="M8104" s="5"/>
    </row>
    <row r="8105" spans="1:13" s="2" customFormat="1" x14ac:dyDescent="0.25">
      <c r="A8105" s="19">
        <v>1861106308</v>
      </c>
      <c r="C8105" s="3"/>
      <c r="D8105" s="4"/>
      <c r="E8105" s="5"/>
      <c r="F8105" s="38"/>
      <c r="G8105" s="38"/>
      <c r="H8105" s="38"/>
      <c r="I8105" s="5"/>
      <c r="J8105" s="5"/>
      <c r="K8105" s="5"/>
      <c r="L8105" s="5"/>
      <c r="M8105" s="5"/>
    </row>
    <row r="8106" spans="1:13" s="2" customFormat="1" x14ac:dyDescent="0.25">
      <c r="A8106" s="19">
        <v>2100035275</v>
      </c>
      <c r="C8106" s="3"/>
      <c r="D8106" s="4"/>
      <c r="E8106" s="5"/>
      <c r="F8106" s="38"/>
      <c r="G8106" s="38"/>
      <c r="H8106" s="38"/>
      <c r="I8106" s="5"/>
      <c r="J8106" s="5"/>
      <c r="K8106" s="5"/>
      <c r="L8106" s="5"/>
      <c r="M8106" s="5"/>
    </row>
    <row r="8107" spans="1:13" s="2" customFormat="1" x14ac:dyDescent="0.25">
      <c r="A8107" s="19">
        <v>1000014276</v>
      </c>
      <c r="C8107" s="3"/>
      <c r="D8107" s="4"/>
      <c r="E8107" s="5"/>
      <c r="F8107" s="38"/>
      <c r="G8107" s="38"/>
      <c r="H8107" s="38"/>
      <c r="I8107" s="5"/>
      <c r="J8107" s="5"/>
      <c r="K8107" s="5"/>
      <c r="L8107" s="5"/>
      <c r="M8107" s="5"/>
    </row>
    <row r="8108" spans="1:13" s="2" customFormat="1" x14ac:dyDescent="0.25">
      <c r="A8108" s="19">
        <v>1000014305</v>
      </c>
      <c r="C8108" s="3"/>
      <c r="D8108" s="4"/>
      <c r="E8108" s="5"/>
      <c r="F8108" s="38"/>
      <c r="G8108" s="38"/>
      <c r="H8108" s="38"/>
      <c r="I8108" s="5"/>
      <c r="J8108" s="5"/>
      <c r="K8108" s="5"/>
      <c r="L8108" s="5"/>
      <c r="M8108" s="5"/>
    </row>
    <row r="8109" spans="1:13" s="2" customFormat="1" x14ac:dyDescent="0.25">
      <c r="A8109" s="19">
        <v>2361103418</v>
      </c>
      <c r="C8109" s="3"/>
      <c r="D8109" s="4"/>
      <c r="E8109" s="5"/>
      <c r="F8109" s="38"/>
      <c r="G8109" s="38"/>
      <c r="H8109" s="38"/>
      <c r="I8109" s="5"/>
      <c r="J8109" s="5"/>
      <c r="K8109" s="5"/>
      <c r="L8109" s="5"/>
      <c r="M8109" s="5"/>
    </row>
    <row r="8110" spans="1:13" s="2" customFormat="1" x14ac:dyDescent="0.25">
      <c r="A8110" s="19">
        <v>2361103533</v>
      </c>
      <c r="C8110" s="3"/>
      <c r="D8110" s="4"/>
      <c r="E8110" s="5"/>
      <c r="F8110" s="38"/>
      <c r="G8110" s="38"/>
      <c r="H8110" s="38"/>
      <c r="I8110" s="5"/>
      <c r="J8110" s="5"/>
      <c r="K8110" s="5"/>
      <c r="L8110" s="5"/>
      <c r="M8110" s="5"/>
    </row>
    <row r="8111" spans="1:13" s="2" customFormat="1" x14ac:dyDescent="0.25">
      <c r="A8111" s="19">
        <v>2361103534</v>
      </c>
      <c r="C8111" s="3"/>
      <c r="D8111" s="4"/>
      <c r="E8111" s="5"/>
      <c r="F8111" s="38"/>
      <c r="G8111" s="38"/>
      <c r="H8111" s="38"/>
      <c r="I8111" s="5"/>
      <c r="J8111" s="5"/>
      <c r="K8111" s="5"/>
      <c r="L8111" s="5"/>
      <c r="M8111" s="5"/>
    </row>
    <row r="8112" spans="1:13" s="2" customFormat="1" x14ac:dyDescent="0.25">
      <c r="A8112" s="19">
        <v>2361103661</v>
      </c>
      <c r="C8112" s="3"/>
      <c r="D8112" s="4"/>
      <c r="E8112" s="5"/>
      <c r="F8112" s="38"/>
      <c r="G8112" s="38"/>
      <c r="H8112" s="38"/>
      <c r="I8112" s="5"/>
      <c r="J8112" s="5"/>
      <c r="K8112" s="5"/>
      <c r="L8112" s="5"/>
      <c r="M8112" s="5"/>
    </row>
    <row r="8113" spans="1:13" s="2" customFormat="1" x14ac:dyDescent="0.25">
      <c r="A8113" s="19">
        <v>2361103667</v>
      </c>
      <c r="C8113" s="3"/>
      <c r="D8113" s="4"/>
      <c r="E8113" s="5"/>
      <c r="F8113" s="38"/>
      <c r="G8113" s="38"/>
      <c r="H8113" s="38"/>
      <c r="I8113" s="5"/>
      <c r="J8113" s="5"/>
      <c r="K8113" s="5"/>
      <c r="L8113" s="5"/>
      <c r="M8113" s="5"/>
    </row>
    <row r="8114" spans="1:13" s="2" customFormat="1" x14ac:dyDescent="0.25">
      <c r="A8114" s="19">
        <v>2361104383</v>
      </c>
      <c r="C8114" s="3"/>
      <c r="D8114" s="4"/>
      <c r="E8114" s="5"/>
      <c r="F8114" s="38"/>
      <c r="G8114" s="38"/>
      <c r="H8114" s="38"/>
      <c r="I8114" s="5"/>
      <c r="J8114" s="5"/>
      <c r="K8114" s="5"/>
      <c r="L8114" s="5"/>
      <c r="M8114" s="5"/>
    </row>
    <row r="8115" spans="1:13" s="2" customFormat="1" x14ac:dyDescent="0.25">
      <c r="A8115" s="19">
        <v>2361104614</v>
      </c>
      <c r="C8115" s="3"/>
      <c r="D8115" s="4"/>
      <c r="E8115" s="5"/>
      <c r="F8115" s="38"/>
      <c r="G8115" s="38"/>
      <c r="H8115" s="38"/>
      <c r="I8115" s="5"/>
      <c r="J8115" s="5"/>
      <c r="K8115" s="5"/>
      <c r="L8115" s="5"/>
      <c r="M8115" s="5"/>
    </row>
    <row r="8116" spans="1:13" s="2" customFormat="1" x14ac:dyDescent="0.25">
      <c r="A8116" s="19">
        <v>2361104874</v>
      </c>
      <c r="C8116" s="3"/>
      <c r="D8116" s="4"/>
      <c r="E8116" s="5"/>
      <c r="F8116" s="38"/>
      <c r="G8116" s="38"/>
      <c r="H8116" s="38"/>
      <c r="I8116" s="5"/>
      <c r="J8116" s="5"/>
      <c r="K8116" s="5"/>
      <c r="L8116" s="5"/>
      <c r="M8116" s="5"/>
    </row>
    <row r="8117" spans="1:13" s="2" customFormat="1" x14ac:dyDescent="0.25">
      <c r="A8117" s="19">
        <v>2361104931</v>
      </c>
      <c r="C8117" s="3"/>
      <c r="D8117" s="4"/>
      <c r="E8117" s="5"/>
      <c r="F8117" s="38"/>
      <c r="G8117" s="38"/>
      <c r="H8117" s="38"/>
      <c r="I8117" s="5"/>
      <c r="J8117" s="5"/>
      <c r="K8117" s="5"/>
      <c r="L8117" s="5"/>
      <c r="M8117" s="5"/>
    </row>
    <row r="8118" spans="1:13" s="2" customFormat="1" x14ac:dyDescent="0.25">
      <c r="A8118" s="19">
        <v>2361104933</v>
      </c>
      <c r="C8118" s="3"/>
      <c r="D8118" s="4"/>
      <c r="E8118" s="5"/>
      <c r="F8118" s="38"/>
      <c r="G8118" s="38"/>
      <c r="H8118" s="38"/>
      <c r="I8118" s="5"/>
      <c r="J8118" s="5"/>
      <c r="K8118" s="5"/>
      <c r="L8118" s="5"/>
      <c r="M8118" s="5"/>
    </row>
    <row r="8119" spans="1:13" s="2" customFormat="1" x14ac:dyDescent="0.25">
      <c r="A8119" s="19">
        <v>2361104991</v>
      </c>
      <c r="C8119" s="3"/>
      <c r="D8119" s="4"/>
      <c r="E8119" s="5"/>
      <c r="F8119" s="38"/>
      <c r="G8119" s="38"/>
      <c r="H8119" s="38"/>
      <c r="I8119" s="5"/>
      <c r="J8119" s="5"/>
      <c r="K8119" s="5"/>
      <c r="L8119" s="5"/>
      <c r="M8119" s="5"/>
    </row>
    <row r="8120" spans="1:13" s="2" customFormat="1" x14ac:dyDescent="0.25">
      <c r="A8120" s="19">
        <v>2361104993</v>
      </c>
      <c r="C8120" s="3"/>
      <c r="D8120" s="4"/>
      <c r="E8120" s="5"/>
      <c r="F8120" s="38"/>
      <c r="G8120" s="38"/>
      <c r="H8120" s="38"/>
      <c r="I8120" s="5"/>
      <c r="J8120" s="5"/>
      <c r="K8120" s="5"/>
      <c r="L8120" s="5"/>
      <c r="M8120" s="5"/>
    </row>
    <row r="8121" spans="1:13" s="2" customFormat="1" x14ac:dyDescent="0.25">
      <c r="A8121" s="19">
        <v>2361105051</v>
      </c>
      <c r="C8121" s="3"/>
      <c r="D8121" s="4"/>
      <c r="E8121" s="5"/>
      <c r="F8121" s="38"/>
      <c r="G8121" s="38"/>
      <c r="H8121" s="38"/>
      <c r="I8121" s="5"/>
      <c r="J8121" s="5"/>
      <c r="K8121" s="5"/>
      <c r="L8121" s="5"/>
      <c r="M8121" s="5"/>
    </row>
    <row r="8122" spans="1:13" s="2" customFormat="1" x14ac:dyDescent="0.25">
      <c r="A8122" s="19">
        <v>2361105104</v>
      </c>
      <c r="C8122" s="3"/>
      <c r="D8122" s="4"/>
      <c r="E8122" s="5"/>
      <c r="F8122" s="38"/>
      <c r="G8122" s="38"/>
      <c r="H8122" s="38"/>
      <c r="I8122" s="5"/>
      <c r="J8122" s="5"/>
      <c r="K8122" s="5"/>
      <c r="L8122" s="5"/>
      <c r="M8122" s="5"/>
    </row>
    <row r="8123" spans="1:13" s="2" customFormat="1" x14ac:dyDescent="0.25">
      <c r="A8123" s="19">
        <v>2361105105</v>
      </c>
      <c r="C8123" s="3"/>
      <c r="D8123" s="4"/>
      <c r="E8123" s="5"/>
      <c r="F8123" s="38"/>
      <c r="G8123" s="38"/>
      <c r="H8123" s="38"/>
      <c r="I8123" s="5"/>
      <c r="J8123" s="5"/>
      <c r="K8123" s="5"/>
      <c r="L8123" s="5"/>
      <c r="M8123" s="5"/>
    </row>
    <row r="8124" spans="1:13" s="2" customFormat="1" x14ac:dyDescent="0.25">
      <c r="A8124" s="19">
        <v>2361105216</v>
      </c>
      <c r="C8124" s="3"/>
      <c r="D8124" s="4"/>
      <c r="E8124" s="5"/>
      <c r="F8124" s="38"/>
      <c r="G8124" s="38"/>
      <c r="H8124" s="38"/>
      <c r="I8124" s="5"/>
      <c r="J8124" s="5"/>
      <c r="K8124" s="5"/>
      <c r="L8124" s="5"/>
      <c r="M8124" s="5"/>
    </row>
    <row r="8125" spans="1:13" s="2" customFormat="1" x14ac:dyDescent="0.25">
      <c r="A8125" s="19">
        <v>2361105393</v>
      </c>
      <c r="C8125" s="3"/>
      <c r="D8125" s="4"/>
      <c r="E8125" s="5"/>
      <c r="F8125" s="38"/>
      <c r="G8125" s="38"/>
      <c r="H8125" s="38"/>
      <c r="I8125" s="5"/>
      <c r="J8125" s="5"/>
      <c r="K8125" s="5"/>
      <c r="L8125" s="5"/>
      <c r="M8125" s="5"/>
    </row>
    <row r="8126" spans="1:13" s="2" customFormat="1" x14ac:dyDescent="0.25">
      <c r="A8126" s="19">
        <v>2361105399</v>
      </c>
      <c r="C8126" s="3"/>
      <c r="D8126" s="4"/>
      <c r="E8126" s="5"/>
      <c r="F8126" s="38"/>
      <c r="G8126" s="38"/>
      <c r="H8126" s="38"/>
      <c r="I8126" s="5"/>
      <c r="J8126" s="5"/>
      <c r="K8126" s="5"/>
      <c r="L8126" s="5"/>
      <c r="M8126" s="5"/>
    </row>
    <row r="8127" spans="1:13" s="2" customFormat="1" x14ac:dyDescent="0.25">
      <c r="A8127" s="19">
        <v>2361105458</v>
      </c>
      <c r="C8127" s="3"/>
      <c r="D8127" s="4"/>
      <c r="E8127" s="5"/>
      <c r="F8127" s="38"/>
      <c r="G8127" s="38"/>
      <c r="H8127" s="38"/>
      <c r="I8127" s="5"/>
      <c r="J8127" s="5"/>
      <c r="K8127" s="5"/>
      <c r="L8127" s="5"/>
      <c r="M8127" s="5"/>
    </row>
    <row r="8128" spans="1:13" s="2" customFormat="1" x14ac:dyDescent="0.25">
      <c r="A8128" s="19">
        <v>2361105459</v>
      </c>
      <c r="C8128" s="3"/>
      <c r="D8128" s="4"/>
      <c r="E8128" s="5"/>
      <c r="F8128" s="38"/>
      <c r="G8128" s="38"/>
      <c r="H8128" s="38"/>
      <c r="I8128" s="5"/>
      <c r="J8128" s="5"/>
      <c r="K8128" s="5"/>
      <c r="L8128" s="5"/>
      <c r="M8128" s="5"/>
    </row>
    <row r="8129" spans="1:13" s="2" customFormat="1" x14ac:dyDescent="0.25">
      <c r="A8129" s="19">
        <v>2361105500</v>
      </c>
      <c r="C8129" s="3"/>
      <c r="D8129" s="4"/>
      <c r="E8129" s="5"/>
      <c r="F8129" s="38"/>
      <c r="G8129" s="38"/>
      <c r="H8129" s="38"/>
      <c r="I8129" s="5"/>
      <c r="J8129" s="5"/>
      <c r="K8129" s="5"/>
      <c r="L8129" s="5"/>
      <c r="M8129" s="5"/>
    </row>
    <row r="8130" spans="1:13" s="2" customFormat="1" x14ac:dyDescent="0.25">
      <c r="A8130" s="19">
        <v>2361105612</v>
      </c>
      <c r="C8130" s="3"/>
      <c r="D8130" s="4"/>
      <c r="E8130" s="5"/>
      <c r="F8130" s="38"/>
      <c r="G8130" s="38"/>
      <c r="H8130" s="38"/>
      <c r="I8130" s="5"/>
      <c r="J8130" s="5"/>
      <c r="K8130" s="5"/>
      <c r="L8130" s="5"/>
      <c r="M8130" s="5"/>
    </row>
    <row r="8131" spans="1:13" s="2" customFormat="1" x14ac:dyDescent="0.25">
      <c r="A8131" s="19">
        <v>2361105953</v>
      </c>
      <c r="C8131" s="3"/>
      <c r="D8131" s="4"/>
      <c r="E8131" s="5"/>
      <c r="F8131" s="38"/>
      <c r="G8131" s="38"/>
      <c r="H8131" s="38"/>
      <c r="I8131" s="5"/>
      <c r="J8131" s="5"/>
      <c r="K8131" s="5"/>
      <c r="L8131" s="5"/>
      <c r="M8131" s="5"/>
    </row>
    <row r="8132" spans="1:13" s="2" customFormat="1" x14ac:dyDescent="0.25">
      <c r="A8132" s="19">
        <v>2361105954</v>
      </c>
      <c r="C8132" s="3"/>
      <c r="D8132" s="4"/>
      <c r="E8132" s="5"/>
      <c r="F8132" s="38"/>
      <c r="G8132" s="38"/>
      <c r="H8132" s="38"/>
      <c r="I8132" s="5"/>
      <c r="J8132" s="5"/>
      <c r="K8132" s="5"/>
      <c r="L8132" s="5"/>
      <c r="M8132" s="5"/>
    </row>
    <row r="8133" spans="1:13" s="2" customFormat="1" x14ac:dyDescent="0.25">
      <c r="A8133" s="19">
        <v>2361106065</v>
      </c>
      <c r="C8133" s="3"/>
      <c r="D8133" s="4"/>
      <c r="E8133" s="5"/>
      <c r="F8133" s="38"/>
      <c r="G8133" s="38"/>
      <c r="H8133" s="38"/>
      <c r="I8133" s="5"/>
      <c r="J8133" s="5"/>
      <c r="K8133" s="5"/>
      <c r="L8133" s="5"/>
      <c r="M8133" s="5"/>
    </row>
    <row r="8134" spans="1:13" s="2" customFormat="1" x14ac:dyDescent="0.25">
      <c r="A8134" s="19">
        <v>2361106088</v>
      </c>
      <c r="C8134" s="3"/>
      <c r="D8134" s="4"/>
      <c r="E8134" s="5"/>
      <c r="F8134" s="38"/>
      <c r="G8134" s="38"/>
      <c r="H8134" s="38"/>
      <c r="I8134" s="5"/>
      <c r="J8134" s="5"/>
      <c r="K8134" s="5"/>
      <c r="L8134" s="5"/>
      <c r="M8134" s="5"/>
    </row>
    <row r="8135" spans="1:13" s="2" customFormat="1" x14ac:dyDescent="0.25">
      <c r="A8135" s="19">
        <v>2361106089</v>
      </c>
      <c r="C8135" s="3"/>
      <c r="D8135" s="4"/>
      <c r="E8135" s="5"/>
      <c r="F8135" s="38"/>
      <c r="G8135" s="38"/>
      <c r="H8135" s="38"/>
      <c r="I8135" s="5"/>
      <c r="J8135" s="5"/>
      <c r="K8135" s="5"/>
      <c r="L8135" s="5"/>
      <c r="M8135" s="5"/>
    </row>
    <row r="8136" spans="1:13" s="2" customFormat="1" x14ac:dyDescent="0.25">
      <c r="A8136" s="19">
        <v>2361106175</v>
      </c>
      <c r="C8136" s="3"/>
      <c r="D8136" s="4"/>
      <c r="E8136" s="5"/>
      <c r="F8136" s="38"/>
      <c r="G8136" s="38"/>
      <c r="H8136" s="38"/>
      <c r="I8136" s="5"/>
      <c r="J8136" s="5"/>
      <c r="K8136" s="5"/>
      <c r="L8136" s="5"/>
      <c r="M8136" s="5"/>
    </row>
    <row r="8137" spans="1:13" s="2" customFormat="1" x14ac:dyDescent="0.25">
      <c r="A8137" s="19">
        <v>2361106176</v>
      </c>
      <c r="C8137" s="3"/>
      <c r="D8137" s="4"/>
      <c r="E8137" s="5"/>
      <c r="F8137" s="38"/>
      <c r="G8137" s="38"/>
      <c r="H8137" s="38"/>
      <c r="I8137" s="5"/>
      <c r="J8137" s="5"/>
      <c r="K8137" s="5"/>
      <c r="L8137" s="5"/>
      <c r="M8137" s="5"/>
    </row>
    <row r="8138" spans="1:13" s="2" customFormat="1" x14ac:dyDescent="0.25">
      <c r="A8138" s="19">
        <v>2361106322</v>
      </c>
      <c r="C8138" s="3"/>
      <c r="D8138" s="4"/>
      <c r="E8138" s="5"/>
      <c r="F8138" s="38"/>
      <c r="G8138" s="38"/>
      <c r="H8138" s="38"/>
      <c r="I8138" s="5"/>
      <c r="J8138" s="5"/>
      <c r="K8138" s="5"/>
      <c r="L8138" s="5"/>
      <c r="M8138" s="5"/>
    </row>
    <row r="8139" spans="1:13" s="2" customFormat="1" x14ac:dyDescent="0.25">
      <c r="A8139" s="19">
        <v>2361106323</v>
      </c>
      <c r="C8139" s="3"/>
      <c r="D8139" s="4"/>
      <c r="E8139" s="5"/>
      <c r="F8139" s="38"/>
      <c r="G8139" s="38"/>
      <c r="H8139" s="38"/>
      <c r="I8139" s="5"/>
      <c r="J8139" s="5"/>
      <c r="K8139" s="5"/>
      <c r="L8139" s="5"/>
      <c r="M8139" s="5"/>
    </row>
    <row r="8140" spans="1:13" s="2" customFormat="1" x14ac:dyDescent="0.25">
      <c r="A8140" s="19">
        <v>2361106418</v>
      </c>
      <c r="C8140" s="3"/>
      <c r="D8140" s="4"/>
      <c r="E8140" s="5"/>
      <c r="F8140" s="38"/>
      <c r="G8140" s="38"/>
      <c r="H8140" s="38"/>
      <c r="I8140" s="5"/>
      <c r="J8140" s="5"/>
      <c r="K8140" s="5"/>
      <c r="L8140" s="5"/>
      <c r="M8140" s="5"/>
    </row>
    <row r="8141" spans="1:13" s="2" customFormat="1" x14ac:dyDescent="0.25">
      <c r="A8141" s="19">
        <v>2361106419</v>
      </c>
      <c r="C8141" s="3"/>
      <c r="D8141" s="4"/>
      <c r="E8141" s="5"/>
      <c r="F8141" s="38"/>
      <c r="G8141" s="38"/>
      <c r="H8141" s="38"/>
      <c r="I8141" s="5"/>
      <c r="J8141" s="5"/>
      <c r="K8141" s="5"/>
      <c r="L8141" s="5"/>
      <c r="M8141" s="5"/>
    </row>
    <row r="8142" spans="1:13" s="2" customFormat="1" x14ac:dyDescent="0.25">
      <c r="A8142" s="19">
        <v>2361106459</v>
      </c>
      <c r="C8142" s="3"/>
      <c r="D8142" s="4"/>
      <c r="E8142" s="5"/>
      <c r="F8142" s="38"/>
      <c r="G8142" s="38"/>
      <c r="H8142" s="38"/>
      <c r="I8142" s="5"/>
      <c r="J8142" s="5"/>
      <c r="K8142" s="5"/>
      <c r="L8142" s="5"/>
      <c r="M8142" s="5"/>
    </row>
    <row r="8143" spans="1:13" s="2" customFormat="1" x14ac:dyDescent="0.25">
      <c r="A8143" s="19">
        <v>2361106494</v>
      </c>
      <c r="C8143" s="3"/>
      <c r="D8143" s="4"/>
      <c r="E8143" s="5"/>
      <c r="F8143" s="38"/>
      <c r="G8143" s="38"/>
      <c r="H8143" s="38"/>
      <c r="I8143" s="5"/>
      <c r="J8143" s="5"/>
      <c r="K8143" s="5"/>
      <c r="L8143" s="5"/>
      <c r="M8143" s="5"/>
    </row>
    <row r="8144" spans="1:13" s="2" customFormat="1" x14ac:dyDescent="0.25">
      <c r="A8144" s="19">
        <v>2361106649</v>
      </c>
      <c r="C8144" s="3"/>
      <c r="D8144" s="4"/>
      <c r="E8144" s="5"/>
      <c r="F8144" s="38"/>
      <c r="G8144" s="38"/>
      <c r="H8144" s="38"/>
      <c r="I8144" s="5"/>
      <c r="J8144" s="5"/>
      <c r="K8144" s="5"/>
      <c r="L8144" s="5"/>
      <c r="M8144" s="5"/>
    </row>
    <row r="8145" spans="1:13" s="2" customFormat="1" x14ac:dyDescent="0.25">
      <c r="A8145" s="19">
        <v>2361106700</v>
      </c>
      <c r="C8145" s="3"/>
      <c r="D8145" s="4"/>
      <c r="E8145" s="5"/>
      <c r="F8145" s="38"/>
      <c r="G8145" s="38"/>
      <c r="H8145" s="38"/>
      <c r="I8145" s="5"/>
      <c r="J8145" s="5"/>
      <c r="K8145" s="5"/>
      <c r="L8145" s="5"/>
      <c r="M8145" s="5"/>
    </row>
    <row r="8146" spans="1:13" s="2" customFormat="1" x14ac:dyDescent="0.25">
      <c r="A8146" s="19">
        <v>4000002424</v>
      </c>
      <c r="C8146" s="3"/>
      <c r="D8146" s="4"/>
      <c r="E8146" s="5"/>
      <c r="F8146" s="38"/>
      <c r="G8146" s="38"/>
      <c r="H8146" s="38"/>
      <c r="I8146" s="5"/>
      <c r="J8146" s="5"/>
      <c r="K8146" s="5"/>
      <c r="L8146" s="5"/>
      <c r="M8146" s="5"/>
    </row>
    <row r="8147" spans="1:13" s="2" customFormat="1" x14ac:dyDescent="0.25">
      <c r="A8147" s="19">
        <v>1800000613</v>
      </c>
      <c r="C8147" s="3"/>
      <c r="D8147" s="4"/>
      <c r="E8147" s="5"/>
      <c r="F8147" s="38"/>
      <c r="G8147" s="38"/>
      <c r="H8147" s="38"/>
      <c r="I8147" s="5"/>
      <c r="J8147" s="5"/>
      <c r="K8147" s="5"/>
      <c r="L8147" s="5"/>
      <c r="M8147" s="5"/>
    </row>
    <row r="8148" spans="1:13" s="2" customFormat="1" x14ac:dyDescent="0.25">
      <c r="A8148" s="19">
        <v>1800000614</v>
      </c>
      <c r="C8148" s="3"/>
      <c r="D8148" s="4"/>
      <c r="E8148" s="5"/>
      <c r="F8148" s="38"/>
      <c r="G8148" s="38"/>
      <c r="H8148" s="38"/>
      <c r="I8148" s="5"/>
      <c r="J8148" s="5"/>
      <c r="K8148" s="5"/>
      <c r="L8148" s="5"/>
      <c r="M8148" s="5"/>
    </row>
    <row r="8149" spans="1:13" s="2" customFormat="1" x14ac:dyDescent="0.25">
      <c r="A8149" s="19">
        <v>1800000484</v>
      </c>
      <c r="C8149" s="3"/>
      <c r="D8149" s="4"/>
      <c r="E8149" s="5"/>
      <c r="F8149" s="38"/>
      <c r="G8149" s="38"/>
      <c r="H8149" s="38"/>
      <c r="I8149" s="5"/>
      <c r="J8149" s="5"/>
      <c r="K8149" s="5"/>
      <c r="L8149" s="5"/>
      <c r="M8149" s="5"/>
    </row>
    <row r="8150" spans="1:13" s="2" customFormat="1" x14ac:dyDescent="0.25">
      <c r="A8150" s="19">
        <v>1800000485</v>
      </c>
      <c r="C8150" s="3"/>
      <c r="D8150" s="4"/>
      <c r="E8150" s="5"/>
      <c r="F8150" s="38"/>
      <c r="G8150" s="38"/>
      <c r="H8150" s="38"/>
      <c r="I8150" s="5"/>
      <c r="J8150" s="5"/>
      <c r="K8150" s="5"/>
      <c r="L8150" s="5"/>
      <c r="M8150" s="5"/>
    </row>
    <row r="8151" spans="1:13" s="2" customFormat="1" x14ac:dyDescent="0.25">
      <c r="A8151" s="19">
        <v>1800000486</v>
      </c>
      <c r="C8151" s="3"/>
      <c r="D8151" s="4"/>
      <c r="E8151" s="5"/>
      <c r="F8151" s="38"/>
      <c r="G8151" s="38"/>
      <c r="H8151" s="38"/>
      <c r="I8151" s="5"/>
      <c r="J8151" s="5"/>
      <c r="K8151" s="5"/>
      <c r="L8151" s="5"/>
      <c r="M8151" s="5"/>
    </row>
    <row r="8152" spans="1:13" s="2" customFormat="1" x14ac:dyDescent="0.25">
      <c r="A8152" s="19">
        <v>1800000487</v>
      </c>
      <c r="C8152" s="3"/>
      <c r="D8152" s="4"/>
      <c r="E8152" s="5"/>
      <c r="F8152" s="38"/>
      <c r="G8152" s="38"/>
      <c r="H8152" s="38"/>
      <c r="I8152" s="5"/>
      <c r="J8152" s="5"/>
      <c r="K8152" s="5"/>
      <c r="L8152" s="5"/>
      <c r="M8152" s="5"/>
    </row>
    <row r="8153" spans="1:13" s="2" customFormat="1" x14ac:dyDescent="0.25">
      <c r="A8153" s="19">
        <v>1800000488</v>
      </c>
      <c r="C8153" s="3"/>
      <c r="D8153" s="4"/>
      <c r="E8153" s="5"/>
      <c r="F8153" s="38"/>
      <c r="G8153" s="38"/>
      <c r="H8153" s="38"/>
      <c r="I8153" s="5"/>
      <c r="J8153" s="5"/>
      <c r="K8153" s="5"/>
      <c r="L8153" s="5"/>
      <c r="M8153" s="5"/>
    </row>
    <row r="8154" spans="1:13" s="2" customFormat="1" x14ac:dyDescent="0.25">
      <c r="A8154" s="19">
        <v>1800000491</v>
      </c>
      <c r="C8154" s="3"/>
      <c r="D8154" s="4"/>
      <c r="E8154" s="5"/>
      <c r="F8154" s="38"/>
      <c r="G8154" s="38"/>
      <c r="H8154" s="38"/>
      <c r="I8154" s="5"/>
      <c r="J8154" s="5"/>
      <c r="K8154" s="5"/>
      <c r="L8154" s="5"/>
      <c r="M8154" s="5"/>
    </row>
    <row r="8155" spans="1:13" s="2" customFormat="1" x14ac:dyDescent="0.25">
      <c r="A8155" s="19">
        <v>1800000492</v>
      </c>
      <c r="C8155" s="3"/>
      <c r="D8155" s="4"/>
      <c r="E8155" s="5"/>
      <c r="F8155" s="38"/>
      <c r="G8155" s="38"/>
      <c r="H8155" s="38"/>
      <c r="I8155" s="5"/>
      <c r="J8155" s="5"/>
      <c r="K8155" s="5"/>
      <c r="L8155" s="5"/>
      <c r="M8155" s="5"/>
    </row>
    <row r="8156" spans="1:13" s="2" customFormat="1" x14ac:dyDescent="0.25">
      <c r="A8156" s="19">
        <v>1800000493</v>
      </c>
      <c r="C8156" s="3"/>
      <c r="D8156" s="4"/>
      <c r="E8156" s="5"/>
      <c r="F8156" s="38"/>
      <c r="G8156" s="38"/>
      <c r="H8156" s="38"/>
      <c r="I8156" s="5"/>
      <c r="J8156" s="5"/>
      <c r="K8156" s="5"/>
      <c r="L8156" s="5"/>
      <c r="M8156" s="5"/>
    </row>
    <row r="8157" spans="1:13" s="2" customFormat="1" x14ac:dyDescent="0.25">
      <c r="A8157" s="19">
        <v>1800000494</v>
      </c>
      <c r="C8157" s="3"/>
      <c r="D8157" s="4"/>
      <c r="E8157" s="5"/>
      <c r="F8157" s="38"/>
      <c r="G8157" s="38"/>
      <c r="H8157" s="38"/>
      <c r="I8157" s="5"/>
      <c r="J8157" s="5"/>
      <c r="K8157" s="5"/>
      <c r="L8157" s="5"/>
      <c r="M8157" s="5"/>
    </row>
    <row r="8158" spans="1:13" s="2" customFormat="1" x14ac:dyDescent="0.25">
      <c r="A8158" s="19">
        <v>1800000495</v>
      </c>
      <c r="C8158" s="3"/>
      <c r="D8158" s="4"/>
      <c r="E8158" s="5"/>
      <c r="F8158" s="38"/>
      <c r="G8158" s="38"/>
      <c r="H8158" s="38"/>
      <c r="I8158" s="5"/>
      <c r="J8158" s="5"/>
      <c r="K8158" s="5"/>
      <c r="L8158" s="5"/>
      <c r="M8158" s="5"/>
    </row>
    <row r="8159" spans="1:13" s="2" customFormat="1" x14ac:dyDescent="0.25">
      <c r="A8159" s="19">
        <v>1800000496</v>
      </c>
      <c r="C8159" s="3"/>
      <c r="D8159" s="4"/>
      <c r="E8159" s="5"/>
      <c r="F8159" s="38"/>
      <c r="G8159" s="38"/>
      <c r="H8159" s="38"/>
      <c r="I8159" s="5"/>
      <c r="J8159" s="5"/>
      <c r="K8159" s="5"/>
      <c r="L8159" s="5"/>
      <c r="M8159" s="5"/>
    </row>
    <row r="8160" spans="1:13" s="2" customFormat="1" x14ac:dyDescent="0.25">
      <c r="A8160" s="19">
        <v>1800000497</v>
      </c>
      <c r="C8160" s="3"/>
      <c r="D8160" s="4"/>
      <c r="E8160" s="5"/>
      <c r="F8160" s="38"/>
      <c r="G8160" s="38"/>
      <c r="H8160" s="38"/>
      <c r="I8160" s="5"/>
      <c r="J8160" s="5"/>
      <c r="K8160" s="5"/>
      <c r="L8160" s="5"/>
      <c r="M8160" s="5"/>
    </row>
    <row r="8161" spans="1:13" s="2" customFormat="1" x14ac:dyDescent="0.25">
      <c r="A8161" s="19">
        <v>1400004009</v>
      </c>
      <c r="C8161" s="3"/>
      <c r="D8161" s="4"/>
      <c r="E8161" s="5"/>
      <c r="F8161" s="38"/>
      <c r="G8161" s="38"/>
      <c r="H8161" s="38"/>
      <c r="I8161" s="5"/>
      <c r="J8161" s="5"/>
      <c r="K8161" s="5"/>
      <c r="L8161" s="5"/>
      <c r="M8161" s="5"/>
    </row>
    <row r="8162" spans="1:13" s="2" customFormat="1" x14ac:dyDescent="0.25">
      <c r="A8162" s="19">
        <v>2100059740</v>
      </c>
      <c r="C8162" s="3"/>
      <c r="D8162" s="4"/>
      <c r="E8162" s="5"/>
      <c r="F8162" s="38"/>
      <c r="G8162" s="38"/>
      <c r="H8162" s="38"/>
      <c r="I8162" s="5"/>
      <c r="J8162" s="5"/>
      <c r="K8162" s="5"/>
      <c r="L8162" s="5"/>
      <c r="M8162" s="5"/>
    </row>
    <row r="8163" spans="1:13" s="2" customFormat="1" x14ac:dyDescent="0.25">
      <c r="A8163" s="19">
        <v>2100045249</v>
      </c>
      <c r="C8163" s="3"/>
      <c r="D8163" s="4"/>
      <c r="E8163" s="5"/>
      <c r="F8163" s="38"/>
      <c r="G8163" s="38"/>
      <c r="H8163" s="38"/>
      <c r="I8163" s="5"/>
      <c r="J8163" s="5"/>
      <c r="K8163" s="5"/>
      <c r="L8163" s="5"/>
      <c r="M8163" s="5"/>
    </row>
    <row r="8164" spans="1:13" s="2" customFormat="1" x14ac:dyDescent="0.25">
      <c r="A8164" s="19">
        <v>2100017854</v>
      </c>
      <c r="C8164" s="3"/>
      <c r="D8164" s="4"/>
      <c r="E8164" s="5"/>
      <c r="F8164" s="38"/>
      <c r="G8164" s="38"/>
      <c r="H8164" s="38"/>
      <c r="I8164" s="5"/>
      <c r="J8164" s="5"/>
      <c r="K8164" s="5"/>
      <c r="L8164" s="5"/>
      <c r="M8164" s="5"/>
    </row>
    <row r="8165" spans="1:13" s="2" customFormat="1" x14ac:dyDescent="0.25">
      <c r="A8165" s="19">
        <v>4000002500</v>
      </c>
      <c r="C8165" s="3"/>
      <c r="D8165" s="4"/>
      <c r="E8165" s="5"/>
      <c r="F8165" s="38"/>
      <c r="G8165" s="38"/>
      <c r="H8165" s="38"/>
      <c r="I8165" s="5"/>
      <c r="J8165" s="5"/>
      <c r="K8165" s="5"/>
      <c r="L8165" s="5"/>
      <c r="M8165" s="5"/>
    </row>
    <row r="8166" spans="1:13" s="2" customFormat="1" x14ac:dyDescent="0.25">
      <c r="A8166" s="19">
        <v>2100016391</v>
      </c>
      <c r="C8166" s="3"/>
      <c r="D8166" s="4"/>
      <c r="E8166" s="5"/>
      <c r="F8166" s="38"/>
      <c r="G8166" s="38"/>
      <c r="H8166" s="38"/>
      <c r="I8166" s="5"/>
      <c r="J8166" s="5"/>
      <c r="K8166" s="5"/>
      <c r="L8166" s="5"/>
      <c r="M8166" s="5"/>
    </row>
    <row r="8167" spans="1:13" s="2" customFormat="1" x14ac:dyDescent="0.25">
      <c r="A8167" s="19">
        <v>2261116989</v>
      </c>
      <c r="C8167" s="3"/>
      <c r="D8167" s="4"/>
      <c r="E8167" s="5"/>
      <c r="F8167" s="38"/>
      <c r="G8167" s="38"/>
      <c r="H8167" s="38"/>
      <c r="I8167" s="5"/>
      <c r="J8167" s="5"/>
      <c r="K8167" s="5"/>
      <c r="L8167" s="5"/>
      <c r="M8167" s="5"/>
    </row>
    <row r="8168" spans="1:13" s="2" customFormat="1" x14ac:dyDescent="0.25">
      <c r="A8168" s="19">
        <v>2261117051</v>
      </c>
      <c r="C8168" s="3"/>
      <c r="D8168" s="4"/>
      <c r="E8168" s="5"/>
      <c r="F8168" s="38"/>
      <c r="G8168" s="38"/>
      <c r="H8168" s="38"/>
      <c r="I8168" s="5"/>
      <c r="J8168" s="5"/>
      <c r="K8168" s="5"/>
      <c r="L8168" s="5"/>
      <c r="M8168" s="5"/>
    </row>
    <row r="8169" spans="1:13" s="2" customFormat="1" x14ac:dyDescent="0.25">
      <c r="A8169" s="19">
        <v>2261117052</v>
      </c>
      <c r="C8169" s="3"/>
      <c r="D8169" s="4"/>
      <c r="E8169" s="5"/>
      <c r="F8169" s="38"/>
      <c r="G8169" s="38"/>
      <c r="H8169" s="38"/>
      <c r="I8169" s="5"/>
      <c r="J8169" s="5"/>
      <c r="K8169" s="5"/>
      <c r="L8169" s="5"/>
      <c r="M8169" s="5"/>
    </row>
    <row r="8170" spans="1:13" s="2" customFormat="1" x14ac:dyDescent="0.25">
      <c r="A8170" s="19">
        <v>2261117053</v>
      </c>
      <c r="C8170" s="3"/>
      <c r="D8170" s="4"/>
      <c r="E8170" s="5"/>
      <c r="F8170" s="38"/>
      <c r="G8170" s="38"/>
      <c r="H8170" s="38"/>
      <c r="I8170" s="5"/>
      <c r="J8170" s="5"/>
      <c r="K8170" s="5"/>
      <c r="L8170" s="5"/>
      <c r="M8170" s="5"/>
    </row>
    <row r="8171" spans="1:13" s="2" customFormat="1" x14ac:dyDescent="0.25">
      <c r="A8171" s="19">
        <v>2261118271</v>
      </c>
      <c r="C8171" s="3"/>
      <c r="D8171" s="4"/>
      <c r="E8171" s="5"/>
      <c r="F8171" s="38"/>
      <c r="G8171" s="38"/>
      <c r="H8171" s="38"/>
      <c r="I8171" s="5"/>
      <c r="J8171" s="5"/>
      <c r="K8171" s="5"/>
      <c r="L8171" s="5"/>
      <c r="M8171" s="5"/>
    </row>
    <row r="8172" spans="1:13" s="2" customFormat="1" x14ac:dyDescent="0.25">
      <c r="A8172" s="19">
        <v>2261118272</v>
      </c>
      <c r="C8172" s="3"/>
      <c r="D8172" s="4"/>
      <c r="E8172" s="5"/>
      <c r="F8172" s="38"/>
      <c r="G8172" s="38"/>
      <c r="H8172" s="38"/>
      <c r="I8172" s="5"/>
      <c r="J8172" s="5"/>
      <c r="K8172" s="5"/>
      <c r="L8172" s="5"/>
      <c r="M8172" s="5"/>
    </row>
    <row r="8173" spans="1:13" s="2" customFormat="1" x14ac:dyDescent="0.25">
      <c r="A8173" s="19">
        <v>2361100338</v>
      </c>
      <c r="C8173" s="3"/>
      <c r="D8173" s="4"/>
      <c r="E8173" s="5"/>
      <c r="F8173" s="38"/>
      <c r="G8173" s="38"/>
      <c r="H8173" s="38"/>
      <c r="I8173" s="5"/>
      <c r="J8173" s="5"/>
      <c r="K8173" s="5"/>
      <c r="L8173" s="5"/>
      <c r="M8173" s="5"/>
    </row>
    <row r="8174" spans="1:13" s="2" customFormat="1" x14ac:dyDescent="0.25">
      <c r="A8174" s="19">
        <v>2361100339</v>
      </c>
      <c r="C8174" s="3"/>
      <c r="D8174" s="4"/>
      <c r="E8174" s="5"/>
      <c r="F8174" s="38"/>
      <c r="G8174" s="38"/>
      <c r="H8174" s="38"/>
      <c r="I8174" s="5"/>
      <c r="J8174" s="5"/>
      <c r="K8174" s="5"/>
      <c r="L8174" s="5"/>
      <c r="M8174" s="5"/>
    </row>
    <row r="8175" spans="1:13" s="2" customFormat="1" x14ac:dyDescent="0.25">
      <c r="A8175" s="19">
        <v>2361100661</v>
      </c>
      <c r="C8175" s="3"/>
      <c r="D8175" s="4"/>
      <c r="E8175" s="5"/>
      <c r="F8175" s="38"/>
      <c r="G8175" s="38"/>
      <c r="H8175" s="38"/>
      <c r="I8175" s="5"/>
      <c r="J8175" s="5"/>
      <c r="K8175" s="5"/>
      <c r="L8175" s="5"/>
      <c r="M8175" s="5"/>
    </row>
    <row r="8176" spans="1:13" s="2" customFormat="1" x14ac:dyDescent="0.25">
      <c r="A8176" s="19">
        <v>2361100662</v>
      </c>
      <c r="C8176" s="3"/>
      <c r="D8176" s="4"/>
      <c r="E8176" s="5"/>
      <c r="F8176" s="38"/>
      <c r="G8176" s="38"/>
      <c r="H8176" s="38"/>
      <c r="I8176" s="5"/>
      <c r="J8176" s="5"/>
      <c r="K8176" s="5"/>
      <c r="L8176" s="5"/>
      <c r="M8176" s="5"/>
    </row>
    <row r="8177" spans="1:13" s="2" customFormat="1" x14ac:dyDescent="0.25">
      <c r="A8177" s="19">
        <v>2361101256</v>
      </c>
      <c r="C8177" s="3"/>
      <c r="D8177" s="4"/>
      <c r="E8177" s="5"/>
      <c r="F8177" s="38"/>
      <c r="G8177" s="38"/>
      <c r="H8177" s="38"/>
      <c r="I8177" s="5"/>
      <c r="J8177" s="5"/>
      <c r="K8177" s="5"/>
      <c r="L8177" s="5"/>
      <c r="M8177" s="5"/>
    </row>
    <row r="8178" spans="1:13" s="2" customFormat="1" x14ac:dyDescent="0.25">
      <c r="A8178" s="19">
        <v>2361104266</v>
      </c>
      <c r="C8178" s="3"/>
      <c r="D8178" s="4"/>
      <c r="E8178" s="5"/>
      <c r="F8178" s="38"/>
      <c r="G8178" s="38"/>
      <c r="H8178" s="38"/>
      <c r="I8178" s="5"/>
      <c r="J8178" s="5"/>
      <c r="K8178" s="5"/>
      <c r="L8178" s="5"/>
      <c r="M8178" s="5"/>
    </row>
    <row r="8179" spans="1:13" s="2" customFormat="1" x14ac:dyDescent="0.25">
      <c r="A8179" s="19">
        <v>2361104267</v>
      </c>
      <c r="C8179" s="3"/>
      <c r="D8179" s="4"/>
      <c r="E8179" s="5"/>
      <c r="F8179" s="38"/>
      <c r="G8179" s="38"/>
      <c r="H8179" s="38"/>
      <c r="I8179" s="5"/>
      <c r="J8179" s="5"/>
      <c r="K8179" s="5"/>
      <c r="L8179" s="5"/>
      <c r="M8179" s="5"/>
    </row>
    <row r="8180" spans="1:13" s="2" customFormat="1" x14ac:dyDescent="0.25">
      <c r="A8180" s="19">
        <v>2100008025</v>
      </c>
      <c r="C8180" s="3"/>
      <c r="D8180" s="4"/>
      <c r="E8180" s="5"/>
      <c r="F8180" s="38"/>
      <c r="G8180" s="38"/>
      <c r="H8180" s="38"/>
      <c r="I8180" s="5"/>
      <c r="J8180" s="5"/>
      <c r="K8180" s="5"/>
      <c r="L8180" s="5"/>
      <c r="M8180" s="5"/>
    </row>
    <row r="8181" spans="1:13" s="2" customFormat="1" x14ac:dyDescent="0.25">
      <c r="A8181" s="19">
        <v>9000003672</v>
      </c>
      <c r="C8181" s="3"/>
      <c r="D8181" s="4"/>
      <c r="E8181" s="5"/>
      <c r="F8181" s="38"/>
      <c r="G8181" s="38"/>
      <c r="H8181" s="38"/>
      <c r="I8181" s="5"/>
      <c r="J8181" s="5"/>
      <c r="K8181" s="5"/>
      <c r="L8181" s="5"/>
      <c r="M8181" s="5"/>
    </row>
    <row r="8182" spans="1:13" s="2" customFormat="1" x14ac:dyDescent="0.25">
      <c r="A8182" s="19">
        <v>9000003736</v>
      </c>
      <c r="C8182" s="3"/>
      <c r="D8182" s="4"/>
      <c r="E8182" s="5"/>
      <c r="F8182" s="38"/>
      <c r="G8182" s="38"/>
      <c r="H8182" s="38"/>
      <c r="I8182" s="5"/>
      <c r="J8182" s="5"/>
      <c r="K8182" s="5"/>
      <c r="L8182" s="5"/>
      <c r="M8182" s="5"/>
    </row>
    <row r="8183" spans="1:13" s="2" customFormat="1" x14ac:dyDescent="0.25">
      <c r="A8183" s="19">
        <v>9000004120</v>
      </c>
      <c r="C8183" s="3"/>
      <c r="D8183" s="4"/>
      <c r="E8183" s="5"/>
      <c r="F8183" s="38"/>
      <c r="G8183" s="38"/>
      <c r="H8183" s="38"/>
      <c r="I8183" s="5"/>
      <c r="J8183" s="5"/>
      <c r="K8183" s="5"/>
      <c r="L8183" s="5"/>
      <c r="M8183" s="5"/>
    </row>
    <row r="8184" spans="1:13" s="2" customFormat="1" x14ac:dyDescent="0.25">
      <c r="A8184" s="19">
        <v>9000004129</v>
      </c>
      <c r="C8184" s="3"/>
      <c r="D8184" s="4"/>
      <c r="E8184" s="5"/>
      <c r="F8184" s="38"/>
      <c r="G8184" s="38"/>
      <c r="H8184" s="38"/>
      <c r="I8184" s="5"/>
      <c r="J8184" s="5"/>
      <c r="K8184" s="5"/>
      <c r="L8184" s="5"/>
      <c r="M8184" s="5"/>
    </row>
    <row r="8185" spans="1:13" s="2" customFormat="1" x14ac:dyDescent="0.25">
      <c r="A8185" s="19">
        <v>9000004130</v>
      </c>
      <c r="C8185" s="3"/>
      <c r="D8185" s="4"/>
      <c r="E8185" s="5"/>
      <c r="F8185" s="38"/>
      <c r="G8185" s="38"/>
      <c r="H8185" s="38"/>
      <c r="I8185" s="5"/>
      <c r="J8185" s="5"/>
      <c r="K8185" s="5"/>
      <c r="L8185" s="5"/>
      <c r="M8185" s="5"/>
    </row>
    <row r="8186" spans="1:13" s="2" customFormat="1" x14ac:dyDescent="0.25">
      <c r="A8186" s="19">
        <v>9000004156</v>
      </c>
      <c r="C8186" s="3"/>
      <c r="D8186" s="4"/>
      <c r="E8186" s="5"/>
      <c r="F8186" s="38"/>
      <c r="G8186" s="38"/>
      <c r="H8186" s="38"/>
      <c r="I8186" s="5"/>
      <c r="J8186" s="5"/>
      <c r="K8186" s="5"/>
      <c r="L8186" s="5"/>
      <c r="M8186" s="5"/>
    </row>
    <row r="8187" spans="1:13" s="2" customFormat="1" x14ac:dyDescent="0.25">
      <c r="A8187" s="19">
        <v>9000004157</v>
      </c>
      <c r="C8187" s="3"/>
      <c r="D8187" s="4"/>
      <c r="E8187" s="5"/>
      <c r="F8187" s="38"/>
      <c r="G8187" s="38"/>
      <c r="H8187" s="38"/>
      <c r="I8187" s="5"/>
      <c r="J8187" s="5"/>
      <c r="K8187" s="5"/>
      <c r="L8187" s="5"/>
      <c r="M8187" s="5"/>
    </row>
    <row r="8188" spans="1:13" s="2" customFormat="1" x14ac:dyDescent="0.25">
      <c r="A8188" s="19">
        <v>2100044737</v>
      </c>
      <c r="C8188" s="3"/>
      <c r="D8188" s="4"/>
      <c r="E8188" s="5"/>
      <c r="F8188" s="38"/>
      <c r="G8188" s="38"/>
      <c r="H8188" s="38"/>
      <c r="I8188" s="5"/>
      <c r="J8188" s="5"/>
      <c r="K8188" s="5"/>
      <c r="L8188" s="5"/>
      <c r="M8188" s="5"/>
    </row>
    <row r="8189" spans="1:13" s="2" customFormat="1" x14ac:dyDescent="0.25">
      <c r="A8189" s="19">
        <v>2020001431</v>
      </c>
      <c r="C8189" s="3"/>
      <c r="D8189" s="4"/>
      <c r="E8189" s="5"/>
      <c r="F8189" s="38"/>
      <c r="G8189" s="38"/>
      <c r="H8189" s="38"/>
      <c r="I8189" s="5"/>
      <c r="J8189" s="5"/>
      <c r="K8189" s="5"/>
      <c r="L8189" s="5"/>
      <c r="M8189" s="5"/>
    </row>
    <row r="8190" spans="1:13" s="2" customFormat="1" x14ac:dyDescent="0.25">
      <c r="A8190" s="19">
        <v>2100066610</v>
      </c>
      <c r="C8190" s="3"/>
      <c r="D8190" s="4"/>
      <c r="E8190" s="5"/>
      <c r="F8190" s="38"/>
      <c r="G8190" s="38"/>
      <c r="H8190" s="38"/>
      <c r="I8190" s="5"/>
      <c r="J8190" s="5"/>
      <c r="K8190" s="5"/>
      <c r="L8190" s="5"/>
      <c r="M8190" s="5"/>
    </row>
    <row r="8191" spans="1:13" s="2" customFormat="1" x14ac:dyDescent="0.25">
      <c r="A8191" s="19">
        <v>2100015190</v>
      </c>
      <c r="C8191" s="3"/>
      <c r="D8191" s="4"/>
      <c r="E8191" s="5"/>
      <c r="F8191" s="38"/>
      <c r="G8191" s="38"/>
      <c r="H8191" s="38"/>
      <c r="I8191" s="5"/>
      <c r="J8191" s="5"/>
      <c r="K8191" s="5"/>
      <c r="L8191" s="5"/>
      <c r="M8191" s="5"/>
    </row>
    <row r="8192" spans="1:13" s="2" customFormat="1" x14ac:dyDescent="0.25">
      <c r="A8192" s="19">
        <v>2361105422</v>
      </c>
      <c r="C8192" s="3"/>
      <c r="D8192" s="4"/>
      <c r="E8192" s="5"/>
      <c r="F8192" s="38"/>
      <c r="G8192" s="38"/>
      <c r="H8192" s="38"/>
      <c r="I8192" s="5"/>
      <c r="J8192" s="5"/>
      <c r="K8192" s="5"/>
      <c r="L8192" s="5"/>
      <c r="M8192" s="5"/>
    </row>
    <row r="8193" spans="1:13" s="2" customFormat="1" x14ac:dyDescent="0.25">
      <c r="A8193" s="19">
        <v>2361105423</v>
      </c>
      <c r="C8193" s="3"/>
      <c r="D8193" s="4"/>
      <c r="E8193" s="5"/>
      <c r="F8193" s="38"/>
      <c r="G8193" s="38"/>
      <c r="H8193" s="38"/>
      <c r="I8193" s="5"/>
      <c r="J8193" s="5"/>
      <c r="K8193" s="5"/>
      <c r="L8193" s="5"/>
      <c r="M8193" s="5"/>
    </row>
    <row r="8194" spans="1:13" s="2" customFormat="1" x14ac:dyDescent="0.25">
      <c r="A8194" s="19">
        <v>2100030283</v>
      </c>
      <c r="C8194" s="3"/>
      <c r="D8194" s="4"/>
      <c r="E8194" s="5"/>
      <c r="F8194" s="38"/>
      <c r="G8194" s="38"/>
      <c r="H8194" s="38"/>
      <c r="I8194" s="5"/>
      <c r="J8194" s="5"/>
      <c r="K8194" s="5"/>
      <c r="L8194" s="5"/>
      <c r="M8194" s="5"/>
    </row>
    <row r="8195" spans="1:13" s="2" customFormat="1" x14ac:dyDescent="0.25">
      <c r="A8195" s="19">
        <v>2100023318</v>
      </c>
      <c r="C8195" s="3"/>
      <c r="D8195" s="4"/>
      <c r="E8195" s="5"/>
      <c r="F8195" s="38"/>
      <c r="G8195" s="38"/>
      <c r="H8195" s="38"/>
      <c r="I8195" s="5"/>
      <c r="J8195" s="5"/>
      <c r="K8195" s="5"/>
      <c r="L8195" s="5"/>
      <c r="M8195" s="5"/>
    </row>
    <row r="8196" spans="1:13" s="2" customFormat="1" x14ac:dyDescent="0.25">
      <c r="A8196" s="19">
        <v>2361104087</v>
      </c>
      <c r="C8196" s="3"/>
      <c r="D8196" s="4"/>
      <c r="E8196" s="5"/>
      <c r="F8196" s="38"/>
      <c r="G8196" s="38"/>
      <c r="H8196" s="38"/>
      <c r="I8196" s="5"/>
      <c r="J8196" s="5"/>
      <c r="K8196" s="5"/>
      <c r="L8196" s="5"/>
      <c r="M8196" s="5"/>
    </row>
    <row r="8197" spans="1:13" s="2" customFormat="1" x14ac:dyDescent="0.25">
      <c r="A8197" s="19">
        <v>2361105480</v>
      </c>
      <c r="C8197" s="3"/>
      <c r="D8197" s="4"/>
      <c r="E8197" s="5"/>
      <c r="F8197" s="38"/>
      <c r="G8197" s="38"/>
      <c r="H8197" s="38"/>
      <c r="I8197" s="5"/>
      <c r="J8197" s="5"/>
      <c r="K8197" s="5"/>
      <c r="L8197" s="5"/>
      <c r="M8197" s="5"/>
    </row>
    <row r="8198" spans="1:13" s="2" customFormat="1" x14ac:dyDescent="0.25">
      <c r="A8198" s="19">
        <v>2361105644</v>
      </c>
      <c r="C8198" s="3"/>
      <c r="D8198" s="4"/>
      <c r="E8198" s="5"/>
      <c r="F8198" s="38"/>
      <c r="G8198" s="38"/>
      <c r="H8198" s="38"/>
      <c r="I8198" s="5"/>
      <c r="J8198" s="5"/>
      <c r="K8198" s="5"/>
      <c r="L8198" s="5"/>
      <c r="M8198" s="5"/>
    </row>
    <row r="8199" spans="1:13" s="2" customFormat="1" x14ac:dyDescent="0.25">
      <c r="A8199" s="19">
        <v>2100011648</v>
      </c>
      <c r="C8199" s="3"/>
      <c r="D8199" s="4"/>
      <c r="E8199" s="5"/>
      <c r="F8199" s="38"/>
      <c r="G8199" s="38"/>
      <c r="H8199" s="38"/>
      <c r="I8199" s="5"/>
      <c r="J8199" s="5"/>
      <c r="K8199" s="5"/>
      <c r="L8199" s="5"/>
      <c r="M8199" s="5"/>
    </row>
    <row r="8200" spans="1:13" s="2" customFormat="1" x14ac:dyDescent="0.25">
      <c r="A8200" s="19">
        <v>2361106530</v>
      </c>
      <c r="C8200" s="3"/>
      <c r="D8200" s="4"/>
      <c r="E8200" s="5"/>
      <c r="F8200" s="38"/>
      <c r="G8200" s="38"/>
      <c r="H8200" s="38"/>
      <c r="I8200" s="5"/>
      <c r="J8200" s="5"/>
      <c r="K8200" s="5"/>
      <c r="L8200" s="5"/>
      <c r="M8200" s="5"/>
    </row>
    <row r="8201" spans="1:13" s="2" customFormat="1" x14ac:dyDescent="0.25">
      <c r="A8201" s="19">
        <v>2361101501</v>
      </c>
      <c r="C8201" s="3"/>
      <c r="D8201" s="4"/>
      <c r="E8201" s="5"/>
      <c r="F8201" s="38"/>
      <c r="G8201" s="38"/>
      <c r="H8201" s="38"/>
      <c r="I8201" s="5"/>
      <c r="J8201" s="5"/>
      <c r="K8201" s="5"/>
      <c r="L8201" s="5"/>
      <c r="M8201" s="5"/>
    </row>
    <row r="8202" spans="1:13" s="2" customFormat="1" x14ac:dyDescent="0.25">
      <c r="A8202" s="19">
        <v>2100019571</v>
      </c>
      <c r="C8202" s="3"/>
      <c r="D8202" s="4"/>
      <c r="E8202" s="5"/>
      <c r="F8202" s="38"/>
      <c r="G8202" s="38"/>
      <c r="H8202" s="38"/>
      <c r="I8202" s="5"/>
      <c r="J8202" s="5"/>
      <c r="K8202" s="5"/>
      <c r="L8202" s="5"/>
      <c r="M8202" s="5"/>
    </row>
    <row r="8203" spans="1:13" s="2" customFormat="1" x14ac:dyDescent="0.25">
      <c r="A8203" s="19">
        <v>2261117301</v>
      </c>
      <c r="C8203" s="3"/>
      <c r="D8203" s="4"/>
      <c r="E8203" s="5"/>
      <c r="F8203" s="38"/>
      <c r="G8203" s="38"/>
      <c r="H8203" s="38"/>
      <c r="I8203" s="5"/>
      <c r="J8203" s="5"/>
      <c r="K8203" s="5"/>
      <c r="L8203" s="5"/>
      <c r="M8203" s="5"/>
    </row>
    <row r="8204" spans="1:13" s="2" customFormat="1" x14ac:dyDescent="0.25">
      <c r="A8204" s="19">
        <v>2261119120</v>
      </c>
      <c r="C8204" s="3"/>
      <c r="D8204" s="4"/>
      <c r="E8204" s="5"/>
      <c r="F8204" s="38"/>
      <c r="G8204" s="38"/>
      <c r="H8204" s="38"/>
      <c r="I8204" s="5"/>
      <c r="J8204" s="5"/>
      <c r="K8204" s="5"/>
      <c r="L8204" s="5"/>
      <c r="M8204" s="5"/>
    </row>
    <row r="8205" spans="1:13" s="2" customFormat="1" x14ac:dyDescent="0.25">
      <c r="A8205" s="19">
        <v>2261119121</v>
      </c>
      <c r="C8205" s="3"/>
      <c r="D8205" s="4"/>
      <c r="E8205" s="5"/>
      <c r="F8205" s="38"/>
      <c r="G8205" s="38"/>
      <c r="H8205" s="38"/>
      <c r="I8205" s="5"/>
      <c r="J8205" s="5"/>
      <c r="K8205" s="5"/>
      <c r="L8205" s="5"/>
      <c r="M8205" s="5"/>
    </row>
    <row r="8206" spans="1:13" s="2" customFormat="1" x14ac:dyDescent="0.25">
      <c r="A8206" s="19">
        <v>2261119122</v>
      </c>
      <c r="C8206" s="3"/>
      <c r="D8206" s="4"/>
      <c r="E8206" s="5"/>
      <c r="F8206" s="38"/>
      <c r="G8206" s="38"/>
      <c r="H8206" s="38"/>
      <c r="I8206" s="5"/>
      <c r="J8206" s="5"/>
      <c r="K8206" s="5"/>
      <c r="L8206" s="5"/>
      <c r="M8206" s="5"/>
    </row>
    <row r="8207" spans="1:13" s="2" customFormat="1" x14ac:dyDescent="0.25">
      <c r="A8207" s="19">
        <v>2361100149</v>
      </c>
      <c r="C8207" s="3"/>
      <c r="D8207" s="4"/>
      <c r="E8207" s="5"/>
      <c r="F8207" s="38"/>
      <c r="G8207" s="38"/>
      <c r="H8207" s="38"/>
      <c r="I8207" s="5"/>
      <c r="J8207" s="5"/>
      <c r="K8207" s="5"/>
      <c r="L8207" s="5"/>
      <c r="M8207" s="5"/>
    </row>
    <row r="8208" spans="1:13" s="2" customFormat="1" x14ac:dyDescent="0.25">
      <c r="A8208" s="19">
        <v>2361100150</v>
      </c>
      <c r="C8208" s="3"/>
      <c r="D8208" s="4"/>
      <c r="E8208" s="5"/>
      <c r="F8208" s="38"/>
      <c r="G8208" s="38"/>
      <c r="H8208" s="38"/>
      <c r="I8208" s="5"/>
      <c r="J8208" s="5"/>
      <c r="K8208" s="5"/>
      <c r="L8208" s="5"/>
      <c r="M8208" s="5"/>
    </row>
    <row r="8209" spans="1:13" s="2" customFormat="1" x14ac:dyDescent="0.25">
      <c r="A8209" s="19">
        <v>2361100151</v>
      </c>
      <c r="C8209" s="3"/>
      <c r="D8209" s="4"/>
      <c r="E8209" s="5"/>
      <c r="F8209" s="38"/>
      <c r="G8209" s="38"/>
      <c r="H8209" s="38"/>
      <c r="I8209" s="5"/>
      <c r="J8209" s="5"/>
      <c r="K8209" s="5"/>
      <c r="L8209" s="5"/>
      <c r="M8209" s="5"/>
    </row>
    <row r="8210" spans="1:13" s="2" customFormat="1" x14ac:dyDescent="0.25">
      <c r="A8210" s="19">
        <v>2361100259</v>
      </c>
      <c r="C8210" s="3"/>
      <c r="D8210" s="4"/>
      <c r="E8210" s="5"/>
      <c r="F8210" s="38"/>
      <c r="G8210" s="38"/>
      <c r="H8210" s="38"/>
      <c r="I8210" s="5"/>
      <c r="J8210" s="5"/>
      <c r="K8210" s="5"/>
      <c r="L8210" s="5"/>
      <c r="M8210" s="5"/>
    </row>
    <row r="8211" spans="1:13" s="2" customFormat="1" x14ac:dyDescent="0.25">
      <c r="A8211" s="19">
        <v>2361103549</v>
      </c>
      <c r="C8211" s="3"/>
      <c r="D8211" s="4"/>
      <c r="E8211" s="5"/>
      <c r="F8211" s="38"/>
      <c r="G8211" s="38"/>
      <c r="H8211" s="38"/>
      <c r="I8211" s="5"/>
      <c r="J8211" s="5"/>
      <c r="K8211" s="5"/>
      <c r="L8211" s="5"/>
      <c r="M8211" s="5"/>
    </row>
    <row r="8212" spans="1:13" s="2" customFormat="1" x14ac:dyDescent="0.25">
      <c r="A8212" s="19">
        <v>2100033304</v>
      </c>
      <c r="C8212" s="3"/>
      <c r="D8212" s="4"/>
      <c r="E8212" s="5"/>
      <c r="F8212" s="38"/>
      <c r="G8212" s="38"/>
      <c r="H8212" s="38"/>
      <c r="I8212" s="5"/>
      <c r="J8212" s="5"/>
      <c r="K8212" s="5"/>
      <c r="L8212" s="5"/>
      <c r="M8212" s="5"/>
    </row>
    <row r="8213" spans="1:13" s="2" customFormat="1" x14ac:dyDescent="0.25">
      <c r="A8213" s="19">
        <v>1400004265</v>
      </c>
      <c r="C8213" s="3"/>
      <c r="D8213" s="4"/>
      <c r="E8213" s="5"/>
      <c r="F8213" s="38"/>
      <c r="G8213" s="38"/>
      <c r="H8213" s="38"/>
      <c r="I8213" s="5"/>
      <c r="J8213" s="5"/>
      <c r="K8213" s="5"/>
      <c r="L8213" s="5"/>
      <c r="M8213" s="5"/>
    </row>
    <row r="8214" spans="1:13" s="2" customFormat="1" x14ac:dyDescent="0.25">
      <c r="A8214" s="19">
        <v>2100026567</v>
      </c>
      <c r="C8214" s="3"/>
      <c r="D8214" s="4"/>
      <c r="E8214" s="5"/>
      <c r="F8214" s="38"/>
      <c r="G8214" s="38"/>
      <c r="H8214" s="38"/>
      <c r="I8214" s="5"/>
      <c r="J8214" s="5"/>
      <c r="K8214" s="5"/>
      <c r="L8214" s="5"/>
      <c r="M8214" s="5"/>
    </row>
    <row r="8215" spans="1:13" s="2" customFormat="1" x14ac:dyDescent="0.25">
      <c r="A8215" s="19">
        <v>1400006222</v>
      </c>
      <c r="C8215" s="3"/>
      <c r="D8215" s="4"/>
      <c r="E8215" s="5"/>
      <c r="F8215" s="38"/>
      <c r="G8215" s="38"/>
      <c r="H8215" s="38"/>
      <c r="I8215" s="5"/>
      <c r="J8215" s="5"/>
      <c r="K8215" s="5"/>
      <c r="L8215" s="5"/>
      <c r="M8215" s="5"/>
    </row>
    <row r="8216" spans="1:13" s="2" customFormat="1" x14ac:dyDescent="0.25">
      <c r="A8216" s="19">
        <v>2100030635</v>
      </c>
      <c r="C8216" s="3"/>
      <c r="D8216" s="4"/>
      <c r="E8216" s="5"/>
      <c r="F8216" s="38"/>
      <c r="G8216" s="38"/>
      <c r="H8216" s="38"/>
      <c r="I8216" s="5"/>
      <c r="J8216" s="5"/>
      <c r="K8216" s="5"/>
      <c r="L8216" s="5"/>
      <c r="M8216" s="5"/>
    </row>
    <row r="8217" spans="1:13" s="2" customFormat="1" x14ac:dyDescent="0.25">
      <c r="A8217" s="19">
        <v>2261116919</v>
      </c>
      <c r="C8217" s="3"/>
      <c r="D8217" s="4"/>
      <c r="E8217" s="5"/>
      <c r="F8217" s="38"/>
      <c r="G8217" s="38"/>
      <c r="H8217" s="38"/>
      <c r="I8217" s="5"/>
      <c r="J8217" s="5"/>
      <c r="K8217" s="5"/>
      <c r="L8217" s="5"/>
      <c r="M8217" s="5"/>
    </row>
    <row r="8218" spans="1:13" s="2" customFormat="1" x14ac:dyDescent="0.25">
      <c r="A8218" s="19">
        <v>2261116921</v>
      </c>
      <c r="C8218" s="3"/>
      <c r="D8218" s="4"/>
      <c r="E8218" s="5"/>
      <c r="F8218" s="38"/>
      <c r="G8218" s="38"/>
      <c r="H8218" s="38"/>
      <c r="I8218" s="5"/>
      <c r="J8218" s="5"/>
      <c r="K8218" s="5"/>
      <c r="L8218" s="5"/>
      <c r="M8218" s="5"/>
    </row>
    <row r="8219" spans="1:13" s="2" customFormat="1" x14ac:dyDescent="0.25">
      <c r="A8219" s="19">
        <v>1400006354</v>
      </c>
      <c r="C8219" s="3"/>
      <c r="D8219" s="4"/>
      <c r="E8219" s="5"/>
      <c r="F8219" s="38"/>
      <c r="G8219" s="38"/>
      <c r="H8219" s="38"/>
      <c r="I8219" s="5"/>
      <c r="J8219" s="5"/>
      <c r="K8219" s="5"/>
      <c r="L8219" s="5"/>
      <c r="M8219" s="5"/>
    </row>
    <row r="8220" spans="1:13" s="2" customFormat="1" x14ac:dyDescent="0.25">
      <c r="A8220" s="19">
        <v>2261117373</v>
      </c>
      <c r="C8220" s="3"/>
      <c r="D8220" s="4"/>
      <c r="E8220" s="5"/>
      <c r="F8220" s="38"/>
      <c r="G8220" s="38"/>
      <c r="H8220" s="38"/>
      <c r="I8220" s="5"/>
      <c r="J8220" s="5"/>
      <c r="K8220" s="5"/>
      <c r="L8220" s="5"/>
      <c r="M8220" s="5"/>
    </row>
    <row r="8221" spans="1:13" s="2" customFormat="1" x14ac:dyDescent="0.25">
      <c r="A8221" s="19">
        <v>2100033311</v>
      </c>
      <c r="C8221" s="3"/>
      <c r="D8221" s="4"/>
      <c r="E8221" s="5"/>
      <c r="F8221" s="38"/>
      <c r="G8221" s="38"/>
      <c r="H8221" s="38"/>
      <c r="I8221" s="5"/>
      <c r="J8221" s="5"/>
      <c r="K8221" s="5"/>
      <c r="L8221" s="5"/>
      <c r="M8221" s="5"/>
    </row>
    <row r="8222" spans="1:13" s="2" customFormat="1" x14ac:dyDescent="0.25">
      <c r="A8222" s="19">
        <v>2100033322</v>
      </c>
      <c r="C8222" s="3"/>
      <c r="D8222" s="4"/>
      <c r="E8222" s="5"/>
      <c r="F8222" s="38"/>
      <c r="G8222" s="38"/>
      <c r="H8222" s="38"/>
      <c r="I8222" s="5"/>
      <c r="J8222" s="5"/>
      <c r="K8222" s="5"/>
      <c r="L8222" s="5"/>
      <c r="M8222" s="5"/>
    </row>
    <row r="8223" spans="1:13" s="2" customFormat="1" x14ac:dyDescent="0.25">
      <c r="A8223" s="19">
        <v>2261118297</v>
      </c>
      <c r="C8223" s="3"/>
      <c r="D8223" s="4"/>
      <c r="E8223" s="5"/>
      <c r="F8223" s="38"/>
      <c r="G8223" s="38"/>
      <c r="H8223" s="38"/>
      <c r="I8223" s="5"/>
      <c r="J8223" s="5"/>
      <c r="K8223" s="5"/>
      <c r="L8223" s="5"/>
      <c r="M8223" s="5"/>
    </row>
    <row r="8224" spans="1:13" s="2" customFormat="1" x14ac:dyDescent="0.25">
      <c r="A8224" s="19">
        <v>1400007053</v>
      </c>
      <c r="C8224" s="3"/>
      <c r="D8224" s="4"/>
      <c r="E8224" s="5"/>
      <c r="F8224" s="38"/>
      <c r="G8224" s="38"/>
      <c r="H8224" s="38"/>
      <c r="I8224" s="5"/>
      <c r="J8224" s="5"/>
      <c r="K8224" s="5"/>
      <c r="L8224" s="5"/>
      <c r="M8224" s="5"/>
    </row>
    <row r="8225" spans="1:13" s="2" customFormat="1" x14ac:dyDescent="0.25">
      <c r="A8225" s="19">
        <v>2261119555</v>
      </c>
      <c r="C8225" s="3"/>
      <c r="D8225" s="4"/>
      <c r="E8225" s="5"/>
      <c r="F8225" s="38"/>
      <c r="G8225" s="38"/>
      <c r="H8225" s="38"/>
      <c r="I8225" s="5"/>
      <c r="J8225" s="5"/>
      <c r="K8225" s="5"/>
      <c r="L8225" s="5"/>
      <c r="M8225" s="5"/>
    </row>
    <row r="8226" spans="1:13" s="2" customFormat="1" x14ac:dyDescent="0.25">
      <c r="A8226" s="19">
        <v>1000014305</v>
      </c>
      <c r="C8226" s="3"/>
      <c r="D8226" s="4"/>
      <c r="E8226" s="5"/>
      <c r="F8226" s="38"/>
      <c r="G8226" s="38"/>
      <c r="H8226" s="38"/>
      <c r="I8226" s="5"/>
      <c r="J8226" s="5"/>
      <c r="K8226" s="5"/>
      <c r="L8226" s="5"/>
      <c r="M8226" s="5"/>
    </row>
    <row r="8227" spans="1:13" s="2" customFormat="1" x14ac:dyDescent="0.25">
      <c r="A8227" s="19">
        <v>2361101631</v>
      </c>
      <c r="C8227" s="3"/>
      <c r="D8227" s="4"/>
      <c r="E8227" s="5"/>
      <c r="F8227" s="38"/>
      <c r="G8227" s="38"/>
      <c r="H8227" s="38"/>
      <c r="I8227" s="5"/>
      <c r="J8227" s="5"/>
      <c r="K8227" s="5"/>
      <c r="L8227" s="5"/>
      <c r="M8227" s="5"/>
    </row>
    <row r="8228" spans="1:13" s="2" customFormat="1" x14ac:dyDescent="0.25">
      <c r="A8228" s="19">
        <v>2361101790</v>
      </c>
      <c r="C8228" s="3"/>
      <c r="D8228" s="4"/>
      <c r="E8228" s="5"/>
      <c r="F8228" s="38"/>
      <c r="G8228" s="38"/>
      <c r="H8228" s="38"/>
      <c r="I8228" s="5"/>
      <c r="J8228" s="5"/>
      <c r="K8228" s="5"/>
      <c r="L8228" s="5"/>
      <c r="M8228" s="5"/>
    </row>
    <row r="8229" spans="1:13" s="2" customFormat="1" x14ac:dyDescent="0.25">
      <c r="A8229" s="19">
        <v>2361101914</v>
      </c>
      <c r="C8229" s="3"/>
      <c r="D8229" s="4"/>
      <c r="E8229" s="5"/>
      <c r="F8229" s="38"/>
      <c r="G8229" s="38"/>
      <c r="H8229" s="38"/>
      <c r="I8229" s="5"/>
      <c r="J8229" s="5"/>
      <c r="K8229" s="5"/>
      <c r="L8229" s="5"/>
      <c r="M8229" s="5"/>
    </row>
    <row r="8230" spans="1:13" s="2" customFormat="1" x14ac:dyDescent="0.25">
      <c r="A8230" s="19">
        <v>2361102078</v>
      </c>
      <c r="C8230" s="3"/>
      <c r="D8230" s="4"/>
      <c r="E8230" s="5"/>
      <c r="F8230" s="38"/>
      <c r="G8230" s="38"/>
      <c r="H8230" s="38"/>
      <c r="I8230" s="5"/>
      <c r="J8230" s="5"/>
      <c r="K8230" s="5"/>
      <c r="L8230" s="5"/>
      <c r="M8230" s="5"/>
    </row>
    <row r="8231" spans="1:13" s="2" customFormat="1" x14ac:dyDescent="0.25">
      <c r="A8231" s="19">
        <v>2361102108</v>
      </c>
      <c r="C8231" s="3"/>
      <c r="D8231" s="4"/>
      <c r="E8231" s="5"/>
      <c r="F8231" s="38"/>
      <c r="G8231" s="38"/>
      <c r="H8231" s="38"/>
      <c r="I8231" s="5"/>
      <c r="J8231" s="5"/>
      <c r="K8231" s="5"/>
      <c r="L8231" s="5"/>
      <c r="M8231" s="5"/>
    </row>
    <row r="8232" spans="1:13" s="2" customFormat="1" x14ac:dyDescent="0.25">
      <c r="A8232" s="19">
        <v>2361102109</v>
      </c>
      <c r="C8232" s="3"/>
      <c r="D8232" s="4"/>
      <c r="E8232" s="5"/>
      <c r="F8232" s="38"/>
      <c r="G8232" s="38"/>
      <c r="H8232" s="38"/>
      <c r="I8232" s="5"/>
      <c r="J8232" s="5"/>
      <c r="K8232" s="5"/>
      <c r="L8232" s="5"/>
      <c r="M8232" s="5"/>
    </row>
    <row r="8233" spans="1:13" s="2" customFormat="1" x14ac:dyDescent="0.25">
      <c r="A8233" s="19">
        <v>2361102299</v>
      </c>
      <c r="C8233" s="3"/>
      <c r="D8233" s="4"/>
      <c r="E8233" s="5"/>
      <c r="F8233" s="38"/>
      <c r="G8233" s="38"/>
      <c r="H8233" s="38"/>
      <c r="I8233" s="5"/>
      <c r="J8233" s="5"/>
      <c r="K8233" s="5"/>
      <c r="L8233" s="5"/>
      <c r="M8233" s="5"/>
    </row>
    <row r="8234" spans="1:13" s="2" customFormat="1" x14ac:dyDescent="0.25">
      <c r="A8234" s="19">
        <v>2361102300</v>
      </c>
      <c r="C8234" s="3"/>
      <c r="D8234" s="4"/>
      <c r="E8234" s="5"/>
      <c r="F8234" s="38"/>
      <c r="G8234" s="38"/>
      <c r="H8234" s="38"/>
      <c r="I8234" s="5"/>
      <c r="J8234" s="5"/>
      <c r="K8234" s="5"/>
      <c r="L8234" s="5"/>
      <c r="M8234" s="5"/>
    </row>
    <row r="8235" spans="1:13" s="2" customFormat="1" x14ac:dyDescent="0.25">
      <c r="A8235" s="19">
        <v>2361102353</v>
      </c>
      <c r="C8235" s="3"/>
      <c r="D8235" s="4"/>
      <c r="E8235" s="5"/>
      <c r="F8235" s="38"/>
      <c r="G8235" s="38"/>
      <c r="H8235" s="38"/>
      <c r="I8235" s="5"/>
      <c r="J8235" s="5"/>
      <c r="K8235" s="5"/>
      <c r="L8235" s="5"/>
      <c r="M8235" s="5"/>
    </row>
    <row r="8236" spans="1:13" s="2" customFormat="1" x14ac:dyDescent="0.25">
      <c r="A8236" s="19">
        <v>2361102405</v>
      </c>
      <c r="C8236" s="3"/>
      <c r="D8236" s="4"/>
      <c r="E8236" s="5"/>
      <c r="F8236" s="38"/>
      <c r="G8236" s="38"/>
      <c r="H8236" s="38"/>
      <c r="I8236" s="5"/>
      <c r="J8236" s="5"/>
      <c r="K8236" s="5"/>
      <c r="L8236" s="5"/>
      <c r="M8236" s="5"/>
    </row>
    <row r="8237" spans="1:13" s="2" customFormat="1" x14ac:dyDescent="0.25">
      <c r="A8237" s="19">
        <v>2361102495</v>
      </c>
      <c r="C8237" s="3"/>
      <c r="D8237" s="4"/>
      <c r="E8237" s="5"/>
      <c r="F8237" s="38"/>
      <c r="G8237" s="38"/>
      <c r="H8237" s="38"/>
      <c r="I8237" s="5"/>
      <c r="J8237" s="5"/>
      <c r="K8237" s="5"/>
      <c r="L8237" s="5"/>
      <c r="M8237" s="5"/>
    </row>
    <row r="8238" spans="1:13" s="2" customFormat="1" x14ac:dyDescent="0.25">
      <c r="A8238" s="19">
        <v>2361102806</v>
      </c>
      <c r="C8238" s="3"/>
      <c r="D8238" s="4"/>
      <c r="E8238" s="5"/>
      <c r="F8238" s="38"/>
      <c r="G8238" s="38"/>
      <c r="H8238" s="38"/>
      <c r="I8238" s="5"/>
      <c r="J8238" s="5"/>
      <c r="K8238" s="5"/>
      <c r="L8238" s="5"/>
      <c r="M8238" s="5"/>
    </row>
    <row r="8239" spans="1:13" s="2" customFormat="1" x14ac:dyDescent="0.25">
      <c r="A8239" s="19">
        <v>2361102949</v>
      </c>
      <c r="C8239" s="3"/>
      <c r="D8239" s="4"/>
      <c r="E8239" s="5"/>
      <c r="F8239" s="38"/>
      <c r="G8239" s="38"/>
      <c r="H8239" s="38"/>
      <c r="I8239" s="5"/>
      <c r="J8239" s="5"/>
      <c r="K8239" s="5"/>
      <c r="L8239" s="5"/>
      <c r="M8239" s="5"/>
    </row>
    <row r="8240" spans="1:13" s="2" customFormat="1" x14ac:dyDescent="0.25">
      <c r="A8240" s="19">
        <v>2361102950</v>
      </c>
      <c r="C8240" s="3"/>
      <c r="D8240" s="4"/>
      <c r="E8240" s="5"/>
      <c r="F8240" s="38"/>
      <c r="G8240" s="38"/>
      <c r="H8240" s="38"/>
      <c r="I8240" s="5"/>
      <c r="J8240" s="5"/>
      <c r="K8240" s="5"/>
      <c r="L8240" s="5"/>
      <c r="M8240" s="5"/>
    </row>
    <row r="8241" spans="1:13" s="2" customFormat="1" x14ac:dyDescent="0.25">
      <c r="A8241" s="19">
        <v>2361102961</v>
      </c>
      <c r="C8241" s="3"/>
      <c r="D8241" s="4"/>
      <c r="E8241" s="5"/>
      <c r="F8241" s="38"/>
      <c r="G8241" s="38"/>
      <c r="H8241" s="38"/>
      <c r="I8241" s="5"/>
      <c r="J8241" s="5"/>
      <c r="K8241" s="5"/>
      <c r="L8241" s="5"/>
      <c r="M8241" s="5"/>
    </row>
    <row r="8242" spans="1:13" s="2" customFormat="1" x14ac:dyDescent="0.25">
      <c r="A8242" s="19">
        <v>2361103246</v>
      </c>
      <c r="C8242" s="3"/>
      <c r="D8242" s="4"/>
      <c r="E8242" s="5"/>
      <c r="F8242" s="38"/>
      <c r="G8242" s="38"/>
      <c r="H8242" s="38"/>
      <c r="I8242" s="5"/>
      <c r="J8242" s="5"/>
      <c r="K8242" s="5"/>
      <c r="L8242" s="5"/>
      <c r="M8242" s="5"/>
    </row>
    <row r="8243" spans="1:13" s="2" customFormat="1" x14ac:dyDescent="0.25">
      <c r="A8243" s="19">
        <v>2361103317</v>
      </c>
      <c r="C8243" s="3"/>
      <c r="D8243" s="4"/>
      <c r="E8243" s="5"/>
      <c r="F8243" s="38"/>
      <c r="G8243" s="38"/>
      <c r="H8243" s="38"/>
      <c r="I8243" s="5"/>
      <c r="J8243" s="5"/>
      <c r="K8243" s="5"/>
      <c r="L8243" s="5"/>
      <c r="M8243" s="5"/>
    </row>
    <row r="8244" spans="1:13" s="2" customFormat="1" x14ac:dyDescent="0.25">
      <c r="A8244" s="19">
        <v>2361103451</v>
      </c>
      <c r="C8244" s="3"/>
      <c r="D8244" s="4"/>
      <c r="E8244" s="5"/>
      <c r="F8244" s="38"/>
      <c r="G8244" s="38"/>
      <c r="H8244" s="38"/>
      <c r="I8244" s="5"/>
      <c r="J8244" s="5"/>
      <c r="K8244" s="5"/>
      <c r="L8244" s="5"/>
      <c r="M8244" s="5"/>
    </row>
    <row r="8245" spans="1:13" s="2" customFormat="1" x14ac:dyDescent="0.25">
      <c r="A8245" s="19">
        <v>2361103466</v>
      </c>
      <c r="C8245" s="3"/>
      <c r="D8245" s="4"/>
      <c r="E8245" s="5"/>
      <c r="F8245" s="38"/>
      <c r="G8245" s="38"/>
      <c r="H8245" s="38"/>
      <c r="I8245" s="5"/>
      <c r="J8245" s="5"/>
      <c r="K8245" s="5"/>
      <c r="L8245" s="5"/>
      <c r="M8245" s="5"/>
    </row>
    <row r="8246" spans="1:13" s="2" customFormat="1" x14ac:dyDescent="0.25">
      <c r="A8246" s="19">
        <v>2361103467</v>
      </c>
      <c r="C8246" s="3"/>
      <c r="D8246" s="4"/>
      <c r="E8246" s="5"/>
      <c r="F8246" s="38"/>
      <c r="G8246" s="38"/>
      <c r="H8246" s="38"/>
      <c r="I8246" s="5"/>
      <c r="J8246" s="5"/>
      <c r="K8246" s="5"/>
      <c r="L8246" s="5"/>
      <c r="M8246" s="5"/>
    </row>
    <row r="8247" spans="1:13" s="2" customFormat="1" x14ac:dyDescent="0.25">
      <c r="A8247" s="19">
        <v>2361103525</v>
      </c>
      <c r="C8247" s="3"/>
      <c r="D8247" s="4"/>
      <c r="E8247" s="5"/>
      <c r="F8247" s="38"/>
      <c r="G8247" s="38"/>
      <c r="H8247" s="38"/>
      <c r="I8247" s="5"/>
      <c r="J8247" s="5"/>
      <c r="K8247" s="5"/>
      <c r="L8247" s="5"/>
      <c r="M8247" s="5"/>
    </row>
    <row r="8248" spans="1:13" s="2" customFormat="1" x14ac:dyDescent="0.25">
      <c r="A8248" s="19">
        <v>2361103526</v>
      </c>
      <c r="C8248" s="3"/>
      <c r="D8248" s="4"/>
      <c r="E8248" s="5"/>
      <c r="F8248" s="38"/>
      <c r="G8248" s="38"/>
      <c r="H8248" s="38"/>
      <c r="I8248" s="5"/>
      <c r="J8248" s="5"/>
      <c r="K8248" s="5"/>
      <c r="L8248" s="5"/>
      <c r="M8248" s="5"/>
    </row>
    <row r="8249" spans="1:13" s="2" customFormat="1" x14ac:dyDescent="0.25">
      <c r="A8249" s="19">
        <v>2361103527</v>
      </c>
      <c r="C8249" s="3"/>
      <c r="D8249" s="4"/>
      <c r="E8249" s="5"/>
      <c r="F8249" s="38"/>
      <c r="G8249" s="38"/>
      <c r="H8249" s="38"/>
      <c r="I8249" s="5"/>
      <c r="J8249" s="5"/>
      <c r="K8249" s="5"/>
      <c r="L8249" s="5"/>
      <c r="M8249" s="5"/>
    </row>
    <row r="8250" spans="1:13" s="2" customFormat="1" x14ac:dyDescent="0.25">
      <c r="A8250" s="19">
        <v>2361103686</v>
      </c>
      <c r="C8250" s="3"/>
      <c r="D8250" s="4"/>
      <c r="E8250" s="5"/>
      <c r="F8250" s="38"/>
      <c r="G8250" s="38"/>
      <c r="H8250" s="38"/>
      <c r="I8250" s="5"/>
      <c r="J8250" s="5"/>
      <c r="K8250" s="5"/>
      <c r="L8250" s="5"/>
      <c r="M8250" s="5"/>
    </row>
    <row r="8251" spans="1:13" s="2" customFormat="1" x14ac:dyDescent="0.25">
      <c r="A8251" s="19">
        <v>2361103696</v>
      </c>
      <c r="C8251" s="3"/>
      <c r="D8251" s="4"/>
      <c r="E8251" s="5"/>
      <c r="F8251" s="38"/>
      <c r="G8251" s="38"/>
      <c r="H8251" s="38"/>
      <c r="I8251" s="5"/>
      <c r="J8251" s="5"/>
      <c r="K8251" s="5"/>
      <c r="L8251" s="5"/>
      <c r="M8251" s="5"/>
    </row>
    <row r="8252" spans="1:13" s="2" customFormat="1" x14ac:dyDescent="0.25">
      <c r="A8252" s="19">
        <v>2361103697</v>
      </c>
      <c r="C8252" s="3"/>
      <c r="D8252" s="4"/>
      <c r="E8252" s="5"/>
      <c r="F8252" s="38"/>
      <c r="G8252" s="38"/>
      <c r="H8252" s="38"/>
      <c r="I8252" s="5"/>
      <c r="J8252" s="5"/>
      <c r="K8252" s="5"/>
      <c r="L8252" s="5"/>
      <c r="M8252" s="5"/>
    </row>
    <row r="8253" spans="1:13" s="2" customFormat="1" x14ac:dyDescent="0.25">
      <c r="A8253" s="19">
        <v>2361103698</v>
      </c>
      <c r="C8253" s="3"/>
      <c r="D8253" s="4"/>
      <c r="E8253" s="5"/>
      <c r="F8253" s="38"/>
      <c r="G8253" s="38"/>
      <c r="H8253" s="38"/>
      <c r="I8253" s="5"/>
      <c r="J8253" s="5"/>
      <c r="K8253" s="5"/>
      <c r="L8253" s="5"/>
      <c r="M8253" s="5"/>
    </row>
    <row r="8254" spans="1:13" s="2" customFormat="1" x14ac:dyDescent="0.25">
      <c r="A8254" s="19">
        <v>2361103699</v>
      </c>
      <c r="C8254" s="3"/>
      <c r="D8254" s="4"/>
      <c r="E8254" s="5"/>
      <c r="F8254" s="38"/>
      <c r="G8254" s="38"/>
      <c r="H8254" s="38"/>
      <c r="I8254" s="5"/>
      <c r="J8254" s="5"/>
      <c r="K8254" s="5"/>
      <c r="L8254" s="5"/>
      <c r="M8254" s="5"/>
    </row>
    <row r="8255" spans="1:13" s="2" customFormat="1" x14ac:dyDescent="0.25">
      <c r="A8255" s="19">
        <v>2361103749</v>
      </c>
      <c r="C8255" s="3"/>
      <c r="D8255" s="4"/>
      <c r="E8255" s="5"/>
      <c r="F8255" s="38"/>
      <c r="G8255" s="38"/>
      <c r="H8255" s="38"/>
      <c r="I8255" s="5"/>
      <c r="J8255" s="5"/>
      <c r="K8255" s="5"/>
      <c r="L8255" s="5"/>
      <c r="M8255" s="5"/>
    </row>
    <row r="8256" spans="1:13" s="2" customFormat="1" x14ac:dyDescent="0.25">
      <c r="A8256" s="19">
        <v>2361103828</v>
      </c>
      <c r="C8256" s="3"/>
      <c r="D8256" s="4"/>
      <c r="E8256" s="5"/>
      <c r="F8256" s="38"/>
      <c r="G8256" s="38"/>
      <c r="H8256" s="38"/>
      <c r="I8256" s="5"/>
      <c r="J8256" s="5"/>
      <c r="K8256" s="5"/>
      <c r="L8256" s="5"/>
      <c r="M8256" s="5"/>
    </row>
    <row r="8257" spans="1:13" s="2" customFormat="1" x14ac:dyDescent="0.25">
      <c r="A8257" s="19">
        <v>2361103829</v>
      </c>
      <c r="C8257" s="3"/>
      <c r="D8257" s="4"/>
      <c r="E8257" s="5"/>
      <c r="F8257" s="38"/>
      <c r="G8257" s="38"/>
      <c r="H8257" s="38"/>
      <c r="I8257" s="5"/>
      <c r="J8257" s="5"/>
      <c r="K8257" s="5"/>
      <c r="L8257" s="5"/>
      <c r="M8257" s="5"/>
    </row>
    <row r="8258" spans="1:13" s="2" customFormat="1" x14ac:dyDescent="0.25">
      <c r="A8258" s="19">
        <v>2361103830</v>
      </c>
      <c r="C8258" s="3"/>
      <c r="D8258" s="4"/>
      <c r="E8258" s="5"/>
      <c r="F8258" s="38"/>
      <c r="G8258" s="38"/>
      <c r="H8258" s="38"/>
      <c r="I8258" s="5"/>
      <c r="J8258" s="5"/>
      <c r="K8258" s="5"/>
      <c r="L8258" s="5"/>
      <c r="M8258" s="5"/>
    </row>
    <row r="8259" spans="1:13" s="2" customFormat="1" x14ac:dyDescent="0.25">
      <c r="A8259" s="19">
        <v>2361103831</v>
      </c>
      <c r="C8259" s="3"/>
      <c r="D8259" s="4"/>
      <c r="E8259" s="5"/>
      <c r="F8259" s="38"/>
      <c r="G8259" s="38"/>
      <c r="H8259" s="38"/>
      <c r="I8259" s="5"/>
      <c r="J8259" s="5"/>
      <c r="K8259" s="5"/>
      <c r="L8259" s="5"/>
      <c r="M8259" s="5"/>
    </row>
    <row r="8260" spans="1:13" s="2" customFormat="1" x14ac:dyDescent="0.25">
      <c r="A8260" s="19">
        <v>2361103833</v>
      </c>
      <c r="C8260" s="3"/>
      <c r="D8260" s="4"/>
      <c r="E8260" s="5"/>
      <c r="F8260" s="38"/>
      <c r="G8260" s="38"/>
      <c r="H8260" s="38"/>
      <c r="I8260" s="5"/>
      <c r="J8260" s="5"/>
      <c r="K8260" s="5"/>
      <c r="L8260" s="5"/>
      <c r="M8260" s="5"/>
    </row>
    <row r="8261" spans="1:13" s="2" customFormat="1" x14ac:dyDescent="0.25">
      <c r="A8261" s="19">
        <v>2361103834</v>
      </c>
      <c r="C8261" s="3"/>
      <c r="D8261" s="4"/>
      <c r="E8261" s="5"/>
      <c r="F8261" s="38"/>
      <c r="G8261" s="38"/>
      <c r="H8261" s="38"/>
      <c r="I8261" s="5"/>
      <c r="J8261" s="5"/>
      <c r="K8261" s="5"/>
      <c r="L8261" s="5"/>
      <c r="M8261" s="5"/>
    </row>
    <row r="8262" spans="1:13" s="2" customFormat="1" x14ac:dyDescent="0.25">
      <c r="A8262" s="19">
        <v>2361103896</v>
      </c>
      <c r="C8262" s="3"/>
      <c r="D8262" s="4"/>
      <c r="E8262" s="5"/>
      <c r="F8262" s="38"/>
      <c r="G8262" s="38"/>
      <c r="H8262" s="38"/>
      <c r="I8262" s="5"/>
      <c r="J8262" s="5"/>
      <c r="K8262" s="5"/>
      <c r="L8262" s="5"/>
      <c r="M8262" s="5"/>
    </row>
    <row r="8263" spans="1:13" s="2" customFormat="1" x14ac:dyDescent="0.25">
      <c r="A8263" s="19">
        <v>2361103897</v>
      </c>
      <c r="C8263" s="3"/>
      <c r="D8263" s="4"/>
      <c r="E8263" s="5"/>
      <c r="F8263" s="38"/>
      <c r="G8263" s="38"/>
      <c r="H8263" s="38"/>
      <c r="I8263" s="5"/>
      <c r="J8263" s="5"/>
      <c r="K8263" s="5"/>
      <c r="L8263" s="5"/>
      <c r="M8263" s="5"/>
    </row>
    <row r="8264" spans="1:13" s="2" customFormat="1" x14ac:dyDescent="0.25">
      <c r="A8264" s="19">
        <v>2361103898</v>
      </c>
      <c r="C8264" s="3"/>
      <c r="D8264" s="4"/>
      <c r="E8264" s="5"/>
      <c r="F8264" s="38"/>
      <c r="G8264" s="38"/>
      <c r="H8264" s="38"/>
      <c r="I8264" s="5"/>
      <c r="J8264" s="5"/>
      <c r="K8264" s="5"/>
      <c r="L8264" s="5"/>
      <c r="M8264" s="5"/>
    </row>
    <row r="8265" spans="1:13" s="2" customFormat="1" x14ac:dyDescent="0.25">
      <c r="A8265" s="19">
        <v>2361103956</v>
      </c>
      <c r="C8265" s="3"/>
      <c r="D8265" s="4"/>
      <c r="E8265" s="5"/>
      <c r="F8265" s="38"/>
      <c r="G8265" s="38"/>
      <c r="H8265" s="38"/>
      <c r="I8265" s="5"/>
      <c r="J8265" s="5"/>
      <c r="K8265" s="5"/>
      <c r="L8265" s="5"/>
      <c r="M8265" s="5"/>
    </row>
    <row r="8266" spans="1:13" s="2" customFormat="1" x14ac:dyDescent="0.25">
      <c r="A8266" s="19">
        <v>2361104559</v>
      </c>
      <c r="C8266" s="3"/>
      <c r="D8266" s="4"/>
      <c r="E8266" s="5"/>
      <c r="F8266" s="38"/>
      <c r="G8266" s="38"/>
      <c r="H8266" s="38"/>
      <c r="I8266" s="5"/>
      <c r="J8266" s="5"/>
      <c r="K8266" s="5"/>
      <c r="L8266" s="5"/>
      <c r="M8266" s="5"/>
    </row>
    <row r="8267" spans="1:13" s="2" customFormat="1" x14ac:dyDescent="0.25">
      <c r="A8267" s="19">
        <v>2361104683</v>
      </c>
      <c r="C8267" s="3"/>
      <c r="D8267" s="4"/>
      <c r="E8267" s="5"/>
      <c r="F8267" s="38"/>
      <c r="G8267" s="38"/>
      <c r="H8267" s="38"/>
      <c r="I8267" s="5"/>
      <c r="J8267" s="5"/>
      <c r="K8267" s="5"/>
      <c r="L8267" s="5"/>
      <c r="M8267" s="5"/>
    </row>
    <row r="8268" spans="1:13" s="2" customFormat="1" x14ac:dyDescent="0.25">
      <c r="A8268" s="19">
        <v>2361104684</v>
      </c>
      <c r="C8268" s="3"/>
      <c r="D8268" s="4"/>
      <c r="E8268" s="5"/>
      <c r="F8268" s="38"/>
      <c r="G8268" s="38"/>
      <c r="H8268" s="38"/>
      <c r="I8268" s="5"/>
      <c r="J8268" s="5"/>
      <c r="K8268" s="5"/>
      <c r="L8268" s="5"/>
      <c r="M8268" s="5"/>
    </row>
    <row r="8269" spans="1:13" s="2" customFormat="1" x14ac:dyDescent="0.25">
      <c r="A8269" s="19">
        <v>2361104685</v>
      </c>
      <c r="C8269" s="3"/>
      <c r="D8269" s="4"/>
      <c r="E8269" s="5"/>
      <c r="F8269" s="38"/>
      <c r="G8269" s="38"/>
      <c r="H8269" s="38"/>
      <c r="I8269" s="5"/>
      <c r="J8269" s="5"/>
      <c r="K8269" s="5"/>
      <c r="L8269" s="5"/>
      <c r="M8269" s="5"/>
    </row>
    <row r="8270" spans="1:13" s="2" customFormat="1" x14ac:dyDescent="0.25">
      <c r="A8270" s="19">
        <v>2361104686</v>
      </c>
      <c r="C8270" s="3"/>
      <c r="D8270" s="4"/>
      <c r="E8270" s="5"/>
      <c r="F8270" s="38"/>
      <c r="G8270" s="38"/>
      <c r="H8270" s="38"/>
      <c r="I8270" s="5"/>
      <c r="J8270" s="5"/>
      <c r="K8270" s="5"/>
      <c r="L8270" s="5"/>
      <c r="M8270" s="5"/>
    </row>
    <row r="8271" spans="1:13" s="2" customFormat="1" x14ac:dyDescent="0.25">
      <c r="A8271" s="19">
        <v>2361104687</v>
      </c>
      <c r="C8271" s="3"/>
      <c r="D8271" s="4"/>
      <c r="E8271" s="5"/>
      <c r="F8271" s="38"/>
      <c r="G8271" s="38"/>
      <c r="H8271" s="38"/>
      <c r="I8271" s="5"/>
      <c r="J8271" s="5"/>
      <c r="K8271" s="5"/>
      <c r="L8271" s="5"/>
      <c r="M8271" s="5"/>
    </row>
    <row r="8272" spans="1:13" s="2" customFormat="1" x14ac:dyDescent="0.25">
      <c r="A8272" s="19">
        <v>2361104688</v>
      </c>
      <c r="C8272" s="3"/>
      <c r="D8272" s="4"/>
      <c r="E8272" s="5"/>
      <c r="F8272" s="38"/>
      <c r="G8272" s="38"/>
      <c r="H8272" s="38"/>
      <c r="I8272" s="5"/>
      <c r="J8272" s="5"/>
      <c r="K8272" s="5"/>
      <c r="L8272" s="5"/>
      <c r="M8272" s="5"/>
    </row>
    <row r="8273" spans="1:13" s="2" customFormat="1" x14ac:dyDescent="0.25">
      <c r="A8273" s="19">
        <v>2361104689</v>
      </c>
      <c r="C8273" s="3"/>
      <c r="D8273" s="4"/>
      <c r="E8273" s="5"/>
      <c r="F8273" s="38"/>
      <c r="G8273" s="38"/>
      <c r="H8273" s="38"/>
      <c r="I8273" s="5"/>
      <c r="J8273" s="5"/>
      <c r="K8273" s="5"/>
      <c r="L8273" s="5"/>
      <c r="M8273" s="5"/>
    </row>
    <row r="8274" spans="1:13" s="2" customFormat="1" x14ac:dyDescent="0.25">
      <c r="A8274" s="19">
        <v>2361104690</v>
      </c>
      <c r="C8274" s="3"/>
      <c r="D8274" s="4"/>
      <c r="E8274" s="5"/>
      <c r="F8274" s="38"/>
      <c r="G8274" s="38"/>
      <c r="H8274" s="38"/>
      <c r="I8274" s="5"/>
      <c r="J8274" s="5"/>
      <c r="K8274" s="5"/>
      <c r="L8274" s="5"/>
      <c r="M8274" s="5"/>
    </row>
    <row r="8275" spans="1:13" s="2" customFormat="1" x14ac:dyDescent="0.25">
      <c r="A8275" s="19">
        <v>2361104691</v>
      </c>
      <c r="C8275" s="3"/>
      <c r="D8275" s="4"/>
      <c r="E8275" s="5"/>
      <c r="F8275" s="38"/>
      <c r="G8275" s="38"/>
      <c r="H8275" s="38"/>
      <c r="I8275" s="5"/>
      <c r="J8275" s="5"/>
      <c r="K8275" s="5"/>
      <c r="L8275" s="5"/>
      <c r="M8275" s="5"/>
    </row>
    <row r="8276" spans="1:13" s="2" customFormat="1" x14ac:dyDescent="0.25">
      <c r="A8276" s="19">
        <v>2361104915</v>
      </c>
      <c r="C8276" s="3"/>
      <c r="D8276" s="4"/>
      <c r="E8276" s="5"/>
      <c r="F8276" s="38"/>
      <c r="G8276" s="38"/>
      <c r="H8276" s="38"/>
      <c r="I8276" s="5"/>
      <c r="J8276" s="5"/>
      <c r="K8276" s="5"/>
      <c r="L8276" s="5"/>
      <c r="M8276" s="5"/>
    </row>
    <row r="8277" spans="1:13" s="2" customFormat="1" x14ac:dyDescent="0.25">
      <c r="A8277" s="19">
        <v>2361104916</v>
      </c>
      <c r="C8277" s="3"/>
      <c r="D8277" s="4"/>
      <c r="E8277" s="5"/>
      <c r="F8277" s="38"/>
      <c r="G8277" s="38"/>
      <c r="H8277" s="38"/>
      <c r="I8277" s="5"/>
      <c r="J8277" s="5"/>
      <c r="K8277" s="5"/>
      <c r="L8277" s="5"/>
      <c r="M8277" s="5"/>
    </row>
    <row r="8278" spans="1:13" s="2" customFormat="1" x14ac:dyDescent="0.25">
      <c r="A8278" s="19">
        <v>2361104917</v>
      </c>
      <c r="C8278" s="3"/>
      <c r="D8278" s="4"/>
      <c r="E8278" s="5"/>
      <c r="F8278" s="38"/>
      <c r="G8278" s="38"/>
      <c r="H8278" s="38"/>
      <c r="I8278" s="5"/>
      <c r="J8278" s="5"/>
      <c r="K8278" s="5"/>
      <c r="L8278" s="5"/>
      <c r="M8278" s="5"/>
    </row>
    <row r="8279" spans="1:13" s="2" customFormat="1" x14ac:dyDescent="0.25">
      <c r="A8279" s="19">
        <v>2361104918</v>
      </c>
      <c r="C8279" s="3"/>
      <c r="D8279" s="4"/>
      <c r="E8279" s="5"/>
      <c r="F8279" s="38"/>
      <c r="G8279" s="38"/>
      <c r="H8279" s="38"/>
      <c r="I8279" s="5"/>
      <c r="J8279" s="5"/>
      <c r="K8279" s="5"/>
      <c r="L8279" s="5"/>
      <c r="M8279" s="5"/>
    </row>
    <row r="8280" spans="1:13" s="2" customFormat="1" x14ac:dyDescent="0.25">
      <c r="A8280" s="19">
        <v>2361104950</v>
      </c>
      <c r="C8280" s="3"/>
      <c r="D8280" s="4"/>
      <c r="E8280" s="5"/>
      <c r="F8280" s="38"/>
      <c r="G8280" s="38"/>
      <c r="H8280" s="38"/>
      <c r="I8280" s="5"/>
      <c r="J8280" s="5"/>
      <c r="K8280" s="5"/>
      <c r="L8280" s="5"/>
      <c r="M8280" s="5"/>
    </row>
    <row r="8281" spans="1:13" s="2" customFormat="1" x14ac:dyDescent="0.25">
      <c r="A8281" s="19">
        <v>2361104951</v>
      </c>
      <c r="C8281" s="3"/>
      <c r="D8281" s="4"/>
      <c r="E8281" s="5"/>
      <c r="F8281" s="38"/>
      <c r="G8281" s="38"/>
      <c r="H8281" s="38"/>
      <c r="I8281" s="5"/>
      <c r="J8281" s="5"/>
      <c r="K8281" s="5"/>
      <c r="L8281" s="5"/>
      <c r="M8281" s="5"/>
    </row>
    <row r="8282" spans="1:13" s="2" customFormat="1" x14ac:dyDescent="0.25">
      <c r="A8282" s="19">
        <v>2361104952</v>
      </c>
      <c r="C8282" s="3"/>
      <c r="D8282" s="4"/>
      <c r="E8282" s="5"/>
      <c r="F8282" s="38"/>
      <c r="G8282" s="38"/>
      <c r="H8282" s="38"/>
      <c r="I8282" s="5"/>
      <c r="J8282" s="5"/>
      <c r="K8282" s="5"/>
      <c r="L8282" s="5"/>
      <c r="M8282" s="5"/>
    </row>
    <row r="8283" spans="1:13" s="2" customFormat="1" x14ac:dyDescent="0.25">
      <c r="A8283" s="19">
        <v>2361104953</v>
      </c>
      <c r="C8283" s="3"/>
      <c r="D8283" s="4"/>
      <c r="E8283" s="5"/>
      <c r="F8283" s="38"/>
      <c r="G8283" s="38"/>
      <c r="H8283" s="38"/>
      <c r="I8283" s="5"/>
      <c r="J8283" s="5"/>
      <c r="K8283" s="5"/>
      <c r="L8283" s="5"/>
      <c r="M8283" s="5"/>
    </row>
    <row r="8284" spans="1:13" s="2" customFormat="1" x14ac:dyDescent="0.25">
      <c r="A8284" s="19">
        <v>2361104954</v>
      </c>
      <c r="C8284" s="3"/>
      <c r="D8284" s="4"/>
      <c r="E8284" s="5"/>
      <c r="F8284" s="38"/>
      <c r="G8284" s="38"/>
      <c r="H8284" s="38"/>
      <c r="I8284" s="5"/>
      <c r="J8284" s="5"/>
      <c r="K8284" s="5"/>
      <c r="L8284" s="5"/>
      <c r="M8284" s="5"/>
    </row>
    <row r="8285" spans="1:13" s="2" customFormat="1" x14ac:dyDescent="0.25">
      <c r="A8285" s="19">
        <v>2361104955</v>
      </c>
      <c r="C8285" s="3"/>
      <c r="D8285" s="4"/>
      <c r="E8285" s="5"/>
      <c r="F8285" s="38"/>
      <c r="G8285" s="38"/>
      <c r="H8285" s="38"/>
      <c r="I8285" s="5"/>
      <c r="J8285" s="5"/>
      <c r="K8285" s="5"/>
      <c r="L8285" s="5"/>
      <c r="M8285" s="5"/>
    </row>
    <row r="8286" spans="1:13" s="2" customFormat="1" x14ac:dyDescent="0.25">
      <c r="A8286" s="19">
        <v>2361104986</v>
      </c>
      <c r="C8286" s="3"/>
      <c r="D8286" s="4"/>
      <c r="E8286" s="5"/>
      <c r="F8286" s="38"/>
      <c r="G8286" s="38"/>
      <c r="H8286" s="38"/>
      <c r="I8286" s="5"/>
      <c r="J8286" s="5"/>
      <c r="K8286" s="5"/>
      <c r="L8286" s="5"/>
      <c r="M8286" s="5"/>
    </row>
    <row r="8287" spans="1:13" s="2" customFormat="1" x14ac:dyDescent="0.25">
      <c r="A8287" s="19">
        <v>2361104987</v>
      </c>
      <c r="C8287" s="3"/>
      <c r="D8287" s="4"/>
      <c r="E8287" s="5"/>
      <c r="F8287" s="38"/>
      <c r="G8287" s="38"/>
      <c r="H8287" s="38"/>
      <c r="I8287" s="5"/>
      <c r="J8287" s="5"/>
      <c r="K8287" s="5"/>
      <c r="L8287" s="5"/>
      <c r="M8287" s="5"/>
    </row>
    <row r="8288" spans="1:13" s="2" customFormat="1" x14ac:dyDescent="0.25">
      <c r="A8288" s="19">
        <v>2361105379</v>
      </c>
      <c r="C8288" s="3"/>
      <c r="D8288" s="4"/>
      <c r="E8288" s="5"/>
      <c r="F8288" s="38"/>
      <c r="G8288" s="38"/>
      <c r="H8288" s="38"/>
      <c r="I8288" s="5"/>
      <c r="J8288" s="5"/>
      <c r="K8288" s="5"/>
      <c r="L8288" s="5"/>
      <c r="M8288" s="5"/>
    </row>
    <row r="8289" spans="1:13" s="2" customFormat="1" x14ac:dyDescent="0.25">
      <c r="A8289" s="19">
        <v>2361105380</v>
      </c>
      <c r="C8289" s="3"/>
      <c r="D8289" s="4"/>
      <c r="E8289" s="5"/>
      <c r="F8289" s="38"/>
      <c r="G8289" s="38"/>
      <c r="H8289" s="38"/>
      <c r="I8289" s="5"/>
      <c r="J8289" s="5"/>
      <c r="K8289" s="5"/>
      <c r="L8289" s="5"/>
      <c r="M8289" s="5"/>
    </row>
    <row r="8290" spans="1:13" s="2" customFormat="1" x14ac:dyDescent="0.25">
      <c r="A8290" s="19">
        <v>2361105536</v>
      </c>
      <c r="C8290" s="3"/>
      <c r="D8290" s="4"/>
      <c r="E8290" s="5"/>
      <c r="F8290" s="38"/>
      <c r="G8290" s="38"/>
      <c r="H8290" s="38"/>
      <c r="I8290" s="5"/>
      <c r="J8290" s="5"/>
      <c r="K8290" s="5"/>
      <c r="L8290" s="5"/>
      <c r="M8290" s="5"/>
    </row>
    <row r="8291" spans="1:13" s="2" customFormat="1" x14ac:dyDescent="0.25">
      <c r="A8291" s="19">
        <v>2361105606</v>
      </c>
      <c r="C8291" s="3"/>
      <c r="D8291" s="4"/>
      <c r="E8291" s="5"/>
      <c r="F8291" s="38"/>
      <c r="G8291" s="38"/>
      <c r="H8291" s="38"/>
      <c r="I8291" s="5"/>
      <c r="J8291" s="5"/>
      <c r="K8291" s="5"/>
      <c r="L8291" s="5"/>
      <c r="M8291" s="5"/>
    </row>
    <row r="8292" spans="1:13" s="2" customFormat="1" x14ac:dyDescent="0.25">
      <c r="A8292" s="19">
        <v>2361105812</v>
      </c>
      <c r="C8292" s="3"/>
      <c r="D8292" s="4"/>
      <c r="E8292" s="5"/>
      <c r="F8292" s="38"/>
      <c r="G8292" s="38"/>
      <c r="H8292" s="38"/>
      <c r="I8292" s="5"/>
      <c r="J8292" s="5"/>
      <c r="K8292" s="5"/>
      <c r="L8292" s="5"/>
      <c r="M8292" s="5"/>
    </row>
    <row r="8293" spans="1:13" s="2" customFormat="1" x14ac:dyDescent="0.25">
      <c r="A8293" s="19">
        <v>2361105813</v>
      </c>
      <c r="C8293" s="3"/>
      <c r="D8293" s="4"/>
      <c r="E8293" s="5"/>
      <c r="F8293" s="38"/>
      <c r="G8293" s="38"/>
      <c r="H8293" s="38"/>
      <c r="I8293" s="5"/>
      <c r="J8293" s="5"/>
      <c r="K8293" s="5"/>
      <c r="L8293" s="5"/>
      <c r="M8293" s="5"/>
    </row>
    <row r="8294" spans="1:13" s="2" customFormat="1" x14ac:dyDescent="0.25">
      <c r="A8294" s="19">
        <v>2361105814</v>
      </c>
      <c r="C8294" s="3"/>
      <c r="D8294" s="4"/>
      <c r="E8294" s="5"/>
      <c r="F8294" s="38"/>
      <c r="G8294" s="38"/>
      <c r="H8294" s="38"/>
      <c r="I8294" s="5"/>
      <c r="J8294" s="5"/>
      <c r="K8294" s="5"/>
      <c r="L8294" s="5"/>
      <c r="M8294" s="5"/>
    </row>
    <row r="8295" spans="1:13" s="2" customFormat="1" x14ac:dyDescent="0.25">
      <c r="A8295" s="19">
        <v>2361105815</v>
      </c>
      <c r="C8295" s="3"/>
      <c r="D8295" s="4"/>
      <c r="E8295" s="5"/>
      <c r="F8295" s="38"/>
      <c r="G8295" s="38"/>
      <c r="H8295" s="38"/>
      <c r="I8295" s="5"/>
      <c r="J8295" s="5"/>
      <c r="K8295" s="5"/>
      <c r="L8295" s="5"/>
      <c r="M8295" s="5"/>
    </row>
    <row r="8296" spans="1:13" s="2" customFormat="1" x14ac:dyDescent="0.25">
      <c r="A8296" s="19">
        <v>2361105816</v>
      </c>
      <c r="C8296" s="3"/>
      <c r="D8296" s="4"/>
      <c r="E8296" s="5"/>
      <c r="F8296" s="38"/>
      <c r="G8296" s="38"/>
      <c r="H8296" s="38"/>
      <c r="I8296" s="5"/>
      <c r="J8296" s="5"/>
      <c r="K8296" s="5"/>
      <c r="L8296" s="5"/>
      <c r="M8296" s="5"/>
    </row>
    <row r="8297" spans="1:13" s="2" customFormat="1" x14ac:dyDescent="0.25">
      <c r="A8297" s="19">
        <v>2361105817</v>
      </c>
      <c r="C8297" s="3"/>
      <c r="D8297" s="4"/>
      <c r="E8297" s="5"/>
      <c r="F8297" s="38"/>
      <c r="G8297" s="38"/>
      <c r="H8297" s="38"/>
      <c r="I8297" s="5"/>
      <c r="J8297" s="5"/>
      <c r="K8297" s="5"/>
      <c r="L8297" s="5"/>
      <c r="M8297" s="5"/>
    </row>
    <row r="8298" spans="1:13" s="2" customFormat="1" x14ac:dyDescent="0.25">
      <c r="A8298" s="19">
        <v>2361105818</v>
      </c>
      <c r="C8298" s="3"/>
      <c r="D8298" s="4"/>
      <c r="E8298" s="5"/>
      <c r="F8298" s="38"/>
      <c r="G8298" s="38"/>
      <c r="H8298" s="38"/>
      <c r="I8298" s="5"/>
      <c r="J8298" s="5"/>
      <c r="K8298" s="5"/>
      <c r="L8298" s="5"/>
      <c r="M8298" s="5"/>
    </row>
    <row r="8299" spans="1:13" s="2" customFormat="1" x14ac:dyDescent="0.25">
      <c r="A8299" s="19">
        <v>2361105819</v>
      </c>
      <c r="C8299" s="3"/>
      <c r="D8299" s="4"/>
      <c r="E8299" s="5"/>
      <c r="F8299" s="38"/>
      <c r="G8299" s="38"/>
      <c r="H8299" s="38"/>
      <c r="I8299" s="5"/>
      <c r="J8299" s="5"/>
      <c r="K8299" s="5"/>
      <c r="L8299" s="5"/>
      <c r="M8299" s="5"/>
    </row>
    <row r="8300" spans="1:13" s="2" customFormat="1" x14ac:dyDescent="0.25">
      <c r="A8300" s="19">
        <v>2361105820</v>
      </c>
      <c r="C8300" s="3"/>
      <c r="D8300" s="4"/>
      <c r="E8300" s="5"/>
      <c r="F8300" s="38"/>
      <c r="G8300" s="38"/>
      <c r="H8300" s="38"/>
      <c r="I8300" s="5"/>
      <c r="J8300" s="5"/>
      <c r="K8300" s="5"/>
      <c r="L8300" s="5"/>
      <c r="M8300" s="5"/>
    </row>
    <row r="8301" spans="1:13" s="2" customFormat="1" x14ac:dyDescent="0.25">
      <c r="A8301" s="19">
        <v>2361105821</v>
      </c>
      <c r="C8301" s="3"/>
      <c r="D8301" s="4"/>
      <c r="E8301" s="5"/>
      <c r="F8301" s="38"/>
      <c r="G8301" s="38"/>
      <c r="H8301" s="38"/>
      <c r="I8301" s="5"/>
      <c r="J8301" s="5"/>
      <c r="K8301" s="5"/>
      <c r="L8301" s="5"/>
      <c r="M8301" s="5"/>
    </row>
    <row r="8302" spans="1:13" s="2" customFormat="1" x14ac:dyDescent="0.25">
      <c r="A8302" s="19">
        <v>2361105822</v>
      </c>
      <c r="C8302" s="3"/>
      <c r="D8302" s="4"/>
      <c r="E8302" s="5"/>
      <c r="F8302" s="38"/>
      <c r="G8302" s="38"/>
      <c r="H8302" s="38"/>
      <c r="I8302" s="5"/>
      <c r="J8302" s="5"/>
      <c r="K8302" s="5"/>
      <c r="L8302" s="5"/>
      <c r="M8302" s="5"/>
    </row>
    <row r="8303" spans="1:13" s="2" customFormat="1" x14ac:dyDescent="0.25">
      <c r="A8303" s="19">
        <v>2361105823</v>
      </c>
      <c r="C8303" s="3"/>
      <c r="D8303" s="4"/>
      <c r="E8303" s="5"/>
      <c r="F8303" s="38"/>
      <c r="G8303" s="38"/>
      <c r="H8303" s="38"/>
      <c r="I8303" s="5"/>
      <c r="J8303" s="5"/>
      <c r="K8303" s="5"/>
      <c r="L8303" s="5"/>
      <c r="M8303" s="5"/>
    </row>
    <row r="8304" spans="1:13" s="2" customFormat="1" x14ac:dyDescent="0.25">
      <c r="A8304" s="19">
        <v>2361105824</v>
      </c>
      <c r="C8304" s="3"/>
      <c r="D8304" s="4"/>
      <c r="E8304" s="5"/>
      <c r="F8304" s="38"/>
      <c r="G8304" s="38"/>
      <c r="H8304" s="38"/>
      <c r="I8304" s="5"/>
      <c r="J8304" s="5"/>
      <c r="K8304" s="5"/>
      <c r="L8304" s="5"/>
      <c r="M8304" s="5"/>
    </row>
    <row r="8305" spans="1:13" s="2" customFormat="1" x14ac:dyDescent="0.25">
      <c r="A8305" s="19">
        <v>2361105825</v>
      </c>
      <c r="C8305" s="3"/>
      <c r="D8305" s="4"/>
      <c r="E8305" s="5"/>
      <c r="F8305" s="38"/>
      <c r="G8305" s="38"/>
      <c r="H8305" s="38"/>
      <c r="I8305" s="5"/>
      <c r="J8305" s="5"/>
      <c r="K8305" s="5"/>
      <c r="L8305" s="5"/>
      <c r="M8305" s="5"/>
    </row>
    <row r="8306" spans="1:13" s="2" customFormat="1" x14ac:dyDescent="0.25">
      <c r="A8306" s="19">
        <v>2361105826</v>
      </c>
      <c r="C8306" s="3"/>
      <c r="D8306" s="4"/>
      <c r="E8306" s="5"/>
      <c r="F8306" s="38"/>
      <c r="G8306" s="38"/>
      <c r="H8306" s="38"/>
      <c r="I8306" s="5"/>
      <c r="J8306" s="5"/>
      <c r="K8306" s="5"/>
      <c r="L8306" s="5"/>
      <c r="M8306" s="5"/>
    </row>
    <row r="8307" spans="1:13" s="2" customFormat="1" x14ac:dyDescent="0.25">
      <c r="A8307" s="19">
        <v>2361105827</v>
      </c>
      <c r="C8307" s="3"/>
      <c r="D8307" s="4"/>
      <c r="E8307" s="5"/>
      <c r="F8307" s="38"/>
      <c r="G8307" s="38"/>
      <c r="H8307" s="38"/>
      <c r="I8307" s="5"/>
      <c r="J8307" s="5"/>
      <c r="K8307" s="5"/>
      <c r="L8307" s="5"/>
      <c r="M8307" s="5"/>
    </row>
    <row r="8308" spans="1:13" s="2" customFormat="1" x14ac:dyDescent="0.25">
      <c r="A8308" s="19">
        <v>2361105828</v>
      </c>
      <c r="C8308" s="3"/>
      <c r="D8308" s="4"/>
      <c r="E8308" s="5"/>
      <c r="F8308" s="38"/>
      <c r="G8308" s="38"/>
      <c r="H8308" s="38"/>
      <c r="I8308" s="5"/>
      <c r="J8308" s="5"/>
      <c r="K8308" s="5"/>
      <c r="L8308" s="5"/>
      <c r="M8308" s="5"/>
    </row>
    <row r="8309" spans="1:13" s="2" customFormat="1" x14ac:dyDescent="0.25">
      <c r="A8309" s="19">
        <v>2361105829</v>
      </c>
      <c r="C8309" s="3"/>
      <c r="D8309" s="4"/>
      <c r="E8309" s="5"/>
      <c r="F8309" s="38"/>
      <c r="G8309" s="38"/>
      <c r="H8309" s="38"/>
      <c r="I8309" s="5"/>
      <c r="J8309" s="5"/>
      <c r="K8309" s="5"/>
      <c r="L8309" s="5"/>
      <c r="M8309" s="5"/>
    </row>
    <row r="8310" spans="1:13" s="2" customFormat="1" x14ac:dyDescent="0.25">
      <c r="A8310" s="19">
        <v>2361105830</v>
      </c>
      <c r="C8310" s="3"/>
      <c r="D8310" s="4"/>
      <c r="E8310" s="5"/>
      <c r="F8310" s="38"/>
      <c r="G8310" s="38"/>
      <c r="H8310" s="38"/>
      <c r="I8310" s="5"/>
      <c r="J8310" s="5"/>
      <c r="K8310" s="5"/>
      <c r="L8310" s="5"/>
      <c r="M8310" s="5"/>
    </row>
    <row r="8311" spans="1:13" s="2" customFormat="1" x14ac:dyDescent="0.25">
      <c r="A8311" s="19">
        <v>2361105831</v>
      </c>
      <c r="C8311" s="3"/>
      <c r="D8311" s="4"/>
      <c r="E8311" s="5"/>
      <c r="F8311" s="38"/>
      <c r="G8311" s="38"/>
      <c r="H8311" s="38"/>
      <c r="I8311" s="5"/>
      <c r="J8311" s="5"/>
      <c r="K8311" s="5"/>
      <c r="L8311" s="5"/>
      <c r="M8311" s="5"/>
    </row>
    <row r="8312" spans="1:13" s="2" customFormat="1" x14ac:dyDescent="0.25">
      <c r="A8312" s="19">
        <v>2361105832</v>
      </c>
      <c r="C8312" s="3"/>
      <c r="D8312" s="4"/>
      <c r="E8312" s="5"/>
      <c r="F8312" s="38"/>
      <c r="G8312" s="38"/>
      <c r="H8312" s="38"/>
      <c r="I8312" s="5"/>
      <c r="J8312" s="5"/>
      <c r="K8312" s="5"/>
      <c r="L8312" s="5"/>
      <c r="M8312" s="5"/>
    </row>
    <row r="8313" spans="1:13" s="2" customFormat="1" x14ac:dyDescent="0.25">
      <c r="A8313" s="19">
        <v>2361105899</v>
      </c>
      <c r="C8313" s="3"/>
      <c r="D8313" s="4"/>
      <c r="E8313" s="5"/>
      <c r="F8313" s="38"/>
      <c r="G8313" s="38"/>
      <c r="H8313" s="38"/>
      <c r="I8313" s="5"/>
      <c r="J8313" s="5"/>
      <c r="K8313" s="5"/>
      <c r="L8313" s="5"/>
      <c r="M8313" s="5"/>
    </row>
    <row r="8314" spans="1:13" s="2" customFormat="1" x14ac:dyDescent="0.25">
      <c r="A8314" s="19">
        <v>2361105925</v>
      </c>
      <c r="C8314" s="3"/>
      <c r="D8314" s="4"/>
      <c r="E8314" s="5"/>
      <c r="F8314" s="38"/>
      <c r="G8314" s="38"/>
      <c r="H8314" s="38"/>
      <c r="I8314" s="5"/>
      <c r="J8314" s="5"/>
      <c r="K8314" s="5"/>
      <c r="L8314" s="5"/>
      <c r="M8314" s="5"/>
    </row>
    <row r="8315" spans="1:13" s="2" customFormat="1" x14ac:dyDescent="0.25">
      <c r="A8315" s="19">
        <v>2361105926</v>
      </c>
      <c r="C8315" s="3"/>
      <c r="D8315" s="4"/>
      <c r="E8315" s="5"/>
      <c r="F8315" s="38"/>
      <c r="G8315" s="38"/>
      <c r="H8315" s="38"/>
      <c r="I8315" s="5"/>
      <c r="J8315" s="5"/>
      <c r="K8315" s="5"/>
      <c r="L8315" s="5"/>
      <c r="M8315" s="5"/>
    </row>
    <row r="8316" spans="1:13" s="2" customFormat="1" x14ac:dyDescent="0.25">
      <c r="A8316" s="19">
        <v>2361105927</v>
      </c>
      <c r="C8316" s="3"/>
      <c r="D8316" s="4"/>
      <c r="E8316" s="5"/>
      <c r="F8316" s="38"/>
      <c r="G8316" s="38"/>
      <c r="H8316" s="38"/>
      <c r="I8316" s="5"/>
      <c r="J8316" s="5"/>
      <c r="K8316" s="5"/>
      <c r="L8316" s="5"/>
      <c r="M8316" s="5"/>
    </row>
    <row r="8317" spans="1:13" s="2" customFormat="1" x14ac:dyDescent="0.25">
      <c r="A8317" s="19">
        <v>2361105928</v>
      </c>
      <c r="C8317" s="3"/>
      <c r="D8317" s="4"/>
      <c r="E8317" s="5"/>
      <c r="F8317" s="38"/>
      <c r="G8317" s="38"/>
      <c r="H8317" s="38"/>
      <c r="I8317" s="5"/>
      <c r="J8317" s="5"/>
      <c r="K8317" s="5"/>
      <c r="L8317" s="5"/>
      <c r="M8317" s="5"/>
    </row>
    <row r="8318" spans="1:13" s="2" customFormat="1" x14ac:dyDescent="0.25">
      <c r="A8318" s="19">
        <v>2361105929</v>
      </c>
      <c r="C8318" s="3"/>
      <c r="D8318" s="4"/>
      <c r="E8318" s="5"/>
      <c r="F8318" s="38"/>
      <c r="G8318" s="38"/>
      <c r="H8318" s="38"/>
      <c r="I8318" s="5"/>
      <c r="J8318" s="5"/>
      <c r="K8318" s="5"/>
      <c r="L8318" s="5"/>
      <c r="M8318" s="5"/>
    </row>
    <row r="8319" spans="1:13" s="2" customFormat="1" x14ac:dyDescent="0.25">
      <c r="A8319" s="19">
        <v>2361105930</v>
      </c>
      <c r="C8319" s="3"/>
      <c r="D8319" s="4"/>
      <c r="E8319" s="5"/>
      <c r="F8319" s="38"/>
      <c r="G8319" s="38"/>
      <c r="H8319" s="38"/>
      <c r="I8319" s="5"/>
      <c r="J8319" s="5"/>
      <c r="K8319" s="5"/>
      <c r="L8319" s="5"/>
      <c r="M8319" s="5"/>
    </row>
    <row r="8320" spans="1:13" s="2" customFormat="1" x14ac:dyDescent="0.25">
      <c r="A8320" s="19">
        <v>2361105931</v>
      </c>
      <c r="C8320" s="3"/>
      <c r="D8320" s="4"/>
      <c r="E8320" s="5"/>
      <c r="F8320" s="38"/>
      <c r="G8320" s="38"/>
      <c r="H8320" s="38"/>
      <c r="I8320" s="5"/>
      <c r="J8320" s="5"/>
      <c r="K8320" s="5"/>
      <c r="L8320" s="5"/>
      <c r="M8320" s="5"/>
    </row>
    <row r="8321" spans="1:13" s="2" customFormat="1" x14ac:dyDescent="0.25">
      <c r="A8321" s="19">
        <v>2361105932</v>
      </c>
      <c r="C8321" s="3"/>
      <c r="D8321" s="4"/>
      <c r="E8321" s="5"/>
      <c r="F8321" s="38"/>
      <c r="G8321" s="38"/>
      <c r="H8321" s="38"/>
      <c r="I8321" s="5"/>
      <c r="J8321" s="5"/>
      <c r="K8321" s="5"/>
      <c r="L8321" s="5"/>
      <c r="M8321" s="5"/>
    </row>
    <row r="8322" spans="1:13" s="2" customFormat="1" x14ac:dyDescent="0.25">
      <c r="A8322" s="19">
        <v>2361105933</v>
      </c>
      <c r="C8322" s="3"/>
      <c r="D8322" s="4"/>
      <c r="E8322" s="5"/>
      <c r="F8322" s="38"/>
      <c r="G8322" s="38"/>
      <c r="H8322" s="38"/>
      <c r="I8322" s="5"/>
      <c r="J8322" s="5"/>
      <c r="K8322" s="5"/>
      <c r="L8322" s="5"/>
      <c r="M8322" s="5"/>
    </row>
    <row r="8323" spans="1:13" s="2" customFormat="1" x14ac:dyDescent="0.25">
      <c r="A8323" s="19">
        <v>2361105934</v>
      </c>
      <c r="C8323" s="3"/>
      <c r="D8323" s="4"/>
      <c r="E8323" s="5"/>
      <c r="F8323" s="38"/>
      <c r="G8323" s="38"/>
      <c r="H8323" s="38"/>
      <c r="I8323" s="5"/>
      <c r="J8323" s="5"/>
      <c r="K8323" s="5"/>
      <c r="L8323" s="5"/>
      <c r="M8323" s="5"/>
    </row>
    <row r="8324" spans="1:13" s="2" customFormat="1" x14ac:dyDescent="0.25">
      <c r="A8324" s="19">
        <v>2361105935</v>
      </c>
      <c r="C8324" s="3"/>
      <c r="D8324" s="4"/>
      <c r="E8324" s="5"/>
      <c r="F8324" s="38"/>
      <c r="G8324" s="38"/>
      <c r="H8324" s="38"/>
      <c r="I8324" s="5"/>
      <c r="J8324" s="5"/>
      <c r="K8324" s="5"/>
      <c r="L8324" s="5"/>
      <c r="M8324" s="5"/>
    </row>
    <row r="8325" spans="1:13" s="2" customFormat="1" x14ac:dyDescent="0.25">
      <c r="A8325" s="19">
        <v>2361105936</v>
      </c>
      <c r="C8325" s="3"/>
      <c r="D8325" s="4"/>
      <c r="E8325" s="5"/>
      <c r="F8325" s="38"/>
      <c r="G8325" s="38"/>
      <c r="H8325" s="38"/>
      <c r="I8325" s="5"/>
      <c r="J8325" s="5"/>
      <c r="K8325" s="5"/>
      <c r="L8325" s="5"/>
      <c r="M8325" s="5"/>
    </row>
    <row r="8326" spans="1:13" s="2" customFormat="1" x14ac:dyDescent="0.25">
      <c r="A8326" s="19">
        <v>2361106046</v>
      </c>
      <c r="C8326" s="3"/>
      <c r="D8326" s="4"/>
      <c r="E8326" s="5"/>
      <c r="F8326" s="38"/>
      <c r="G8326" s="38"/>
      <c r="H8326" s="38"/>
      <c r="I8326" s="5"/>
      <c r="J8326" s="5"/>
      <c r="K8326" s="5"/>
      <c r="L8326" s="5"/>
      <c r="M8326" s="5"/>
    </row>
    <row r="8327" spans="1:13" s="2" customFormat="1" x14ac:dyDescent="0.25">
      <c r="A8327" s="19">
        <v>2361106047</v>
      </c>
      <c r="C8327" s="3"/>
      <c r="D8327" s="4"/>
      <c r="E8327" s="5"/>
      <c r="F8327" s="38"/>
      <c r="G8327" s="38"/>
      <c r="H8327" s="38"/>
      <c r="I8327" s="5"/>
      <c r="J8327" s="5"/>
      <c r="K8327" s="5"/>
      <c r="L8327" s="5"/>
      <c r="M8327" s="5"/>
    </row>
    <row r="8328" spans="1:13" s="2" customFormat="1" x14ac:dyDescent="0.25">
      <c r="A8328" s="19">
        <v>2361106048</v>
      </c>
      <c r="C8328" s="3"/>
      <c r="D8328" s="4"/>
      <c r="E8328" s="5"/>
      <c r="F8328" s="38"/>
      <c r="G8328" s="38"/>
      <c r="H8328" s="38"/>
      <c r="I8328" s="5"/>
      <c r="J8328" s="5"/>
      <c r="K8328" s="5"/>
      <c r="L8328" s="5"/>
      <c r="M8328" s="5"/>
    </row>
    <row r="8329" spans="1:13" s="2" customFormat="1" x14ac:dyDescent="0.25">
      <c r="A8329" s="19">
        <v>2361106114</v>
      </c>
      <c r="C8329" s="3"/>
      <c r="D8329" s="4"/>
      <c r="E8329" s="5"/>
      <c r="F8329" s="38"/>
      <c r="G8329" s="38"/>
      <c r="H8329" s="38"/>
      <c r="I8329" s="5"/>
      <c r="J8329" s="5"/>
      <c r="K8329" s="5"/>
      <c r="L8329" s="5"/>
      <c r="M8329" s="5"/>
    </row>
    <row r="8330" spans="1:13" s="2" customFormat="1" x14ac:dyDescent="0.25">
      <c r="A8330" s="19">
        <v>2361106124</v>
      </c>
      <c r="C8330" s="3"/>
      <c r="D8330" s="4"/>
      <c r="E8330" s="5"/>
      <c r="F8330" s="38"/>
      <c r="G8330" s="38"/>
      <c r="H8330" s="38"/>
      <c r="I8330" s="5"/>
      <c r="J8330" s="5"/>
      <c r="K8330" s="5"/>
      <c r="L8330" s="5"/>
      <c r="M8330" s="5"/>
    </row>
    <row r="8331" spans="1:13" s="2" customFormat="1" x14ac:dyDescent="0.25">
      <c r="A8331" s="19">
        <v>2100011609</v>
      </c>
      <c r="C8331" s="3"/>
      <c r="D8331" s="4"/>
      <c r="E8331" s="5"/>
      <c r="F8331" s="38"/>
      <c r="G8331" s="38"/>
      <c r="H8331" s="38"/>
      <c r="I8331" s="5"/>
      <c r="J8331" s="5"/>
      <c r="K8331" s="5"/>
      <c r="L8331" s="5"/>
      <c r="M8331" s="5"/>
    </row>
    <row r="8332" spans="1:13" s="2" customFormat="1" x14ac:dyDescent="0.25">
      <c r="A8332" s="19">
        <v>2100011611</v>
      </c>
      <c r="C8332" s="3"/>
      <c r="D8332" s="4"/>
      <c r="E8332" s="5"/>
      <c r="F8332" s="38"/>
      <c r="G8332" s="38"/>
      <c r="H8332" s="38"/>
      <c r="I8332" s="5"/>
      <c r="J8332" s="5"/>
      <c r="K8332" s="5"/>
      <c r="L8332" s="5"/>
      <c r="M8332" s="5"/>
    </row>
    <row r="8333" spans="1:13" s="2" customFormat="1" x14ac:dyDescent="0.25">
      <c r="A8333" s="19">
        <v>2100030083</v>
      </c>
      <c r="C8333" s="3"/>
      <c r="D8333" s="4"/>
      <c r="E8333" s="5"/>
      <c r="F8333" s="38"/>
      <c r="G8333" s="38"/>
      <c r="H8333" s="38"/>
      <c r="I8333" s="5"/>
      <c r="J8333" s="5"/>
      <c r="K8333" s="5"/>
      <c r="L8333" s="5"/>
      <c r="M8333" s="5"/>
    </row>
    <row r="8334" spans="1:13" s="2" customFormat="1" x14ac:dyDescent="0.25">
      <c r="A8334" s="19">
        <v>1400006293</v>
      </c>
      <c r="C8334" s="3"/>
      <c r="D8334" s="4"/>
      <c r="E8334" s="5"/>
      <c r="F8334" s="38"/>
      <c r="G8334" s="38"/>
      <c r="H8334" s="38"/>
      <c r="I8334" s="5"/>
      <c r="J8334" s="5"/>
      <c r="K8334" s="5"/>
      <c r="L8334" s="5"/>
      <c r="M8334" s="5"/>
    </row>
    <row r="8335" spans="1:13" s="2" customFormat="1" x14ac:dyDescent="0.25">
      <c r="A8335" s="19">
        <v>1861102068</v>
      </c>
      <c r="C8335" s="3"/>
      <c r="D8335" s="4"/>
      <c r="E8335" s="5"/>
      <c r="F8335" s="38"/>
      <c r="G8335" s="38"/>
      <c r="H8335" s="38"/>
      <c r="I8335" s="5"/>
      <c r="J8335" s="5"/>
      <c r="K8335" s="5"/>
      <c r="L8335" s="5"/>
      <c r="M8335" s="5"/>
    </row>
    <row r="8336" spans="1:13" s="2" customFormat="1" x14ac:dyDescent="0.25">
      <c r="A8336" s="19">
        <v>1861103258</v>
      </c>
      <c r="C8336" s="3"/>
      <c r="D8336" s="4"/>
      <c r="E8336" s="5"/>
      <c r="F8336" s="38"/>
      <c r="G8336" s="38"/>
      <c r="H8336" s="38"/>
      <c r="I8336" s="5"/>
      <c r="J8336" s="5"/>
      <c r="K8336" s="5"/>
      <c r="L8336" s="5"/>
      <c r="M8336" s="5"/>
    </row>
    <row r="8337" spans="1:13" s="2" customFormat="1" x14ac:dyDescent="0.25">
      <c r="A8337" s="19">
        <v>1861104617</v>
      </c>
      <c r="C8337" s="3"/>
      <c r="D8337" s="4"/>
      <c r="E8337" s="5"/>
      <c r="F8337" s="38"/>
      <c r="G8337" s="38"/>
      <c r="H8337" s="38"/>
      <c r="I8337" s="5"/>
      <c r="J8337" s="5"/>
      <c r="K8337" s="5"/>
      <c r="L8337" s="5"/>
      <c r="M8337" s="5"/>
    </row>
    <row r="8338" spans="1:13" s="2" customFormat="1" x14ac:dyDescent="0.25">
      <c r="A8338" s="19">
        <v>1861106332</v>
      </c>
      <c r="C8338" s="3"/>
      <c r="D8338" s="4"/>
      <c r="E8338" s="5"/>
      <c r="F8338" s="38"/>
      <c r="G8338" s="38"/>
      <c r="H8338" s="38"/>
      <c r="I8338" s="5"/>
      <c r="J8338" s="5"/>
      <c r="K8338" s="5"/>
      <c r="L8338" s="5"/>
      <c r="M8338" s="5"/>
    </row>
    <row r="8339" spans="1:13" s="2" customFormat="1" x14ac:dyDescent="0.25">
      <c r="A8339" s="19">
        <v>1861106978</v>
      </c>
      <c r="C8339" s="3"/>
      <c r="D8339" s="4"/>
      <c r="E8339" s="5"/>
      <c r="F8339" s="38"/>
      <c r="G8339" s="38"/>
      <c r="H8339" s="38"/>
      <c r="I8339" s="5"/>
      <c r="J8339" s="5"/>
      <c r="K8339" s="5"/>
      <c r="L8339" s="5"/>
      <c r="M8339" s="5"/>
    </row>
    <row r="8340" spans="1:13" s="2" customFormat="1" x14ac:dyDescent="0.25">
      <c r="A8340" s="19">
        <v>1861107057</v>
      </c>
      <c r="C8340" s="3"/>
      <c r="D8340" s="4"/>
      <c r="E8340" s="5"/>
      <c r="F8340" s="38"/>
      <c r="G8340" s="38"/>
      <c r="H8340" s="38"/>
      <c r="I8340" s="5"/>
      <c r="J8340" s="5"/>
      <c r="K8340" s="5"/>
      <c r="L8340" s="5"/>
      <c r="M8340" s="5"/>
    </row>
    <row r="8341" spans="1:13" s="2" customFormat="1" x14ac:dyDescent="0.25">
      <c r="A8341" s="19">
        <v>1961100796</v>
      </c>
      <c r="C8341" s="3"/>
      <c r="D8341" s="4"/>
      <c r="E8341" s="5"/>
      <c r="F8341" s="38"/>
      <c r="G8341" s="38"/>
      <c r="H8341" s="38"/>
      <c r="I8341" s="5"/>
      <c r="J8341" s="5"/>
      <c r="K8341" s="5"/>
      <c r="L8341" s="5"/>
      <c r="M8341" s="5"/>
    </row>
    <row r="8342" spans="1:13" s="2" customFormat="1" x14ac:dyDescent="0.25">
      <c r="A8342" s="19">
        <v>1961100863</v>
      </c>
      <c r="C8342" s="3"/>
      <c r="D8342" s="4"/>
      <c r="E8342" s="5"/>
      <c r="F8342" s="38"/>
      <c r="G8342" s="38"/>
      <c r="H8342" s="38"/>
      <c r="I8342" s="5"/>
      <c r="J8342" s="5"/>
      <c r="K8342" s="5"/>
      <c r="L8342" s="5"/>
      <c r="M8342" s="5"/>
    </row>
    <row r="8343" spans="1:13" s="2" customFormat="1" x14ac:dyDescent="0.25">
      <c r="A8343" s="19">
        <v>2100031051</v>
      </c>
      <c r="C8343" s="3"/>
      <c r="D8343" s="4"/>
      <c r="E8343" s="5"/>
      <c r="F8343" s="38"/>
      <c r="G8343" s="38"/>
      <c r="H8343" s="38"/>
      <c r="I8343" s="5"/>
      <c r="J8343" s="5"/>
      <c r="K8343" s="5"/>
      <c r="L8343" s="5"/>
      <c r="M8343" s="5"/>
    </row>
    <row r="8344" spans="1:13" s="2" customFormat="1" x14ac:dyDescent="0.25">
      <c r="A8344" s="19">
        <v>2100035274</v>
      </c>
      <c r="C8344" s="3"/>
      <c r="D8344" s="4"/>
      <c r="E8344" s="5"/>
      <c r="F8344" s="38"/>
      <c r="G8344" s="38"/>
      <c r="H8344" s="38"/>
      <c r="I8344" s="5"/>
      <c r="J8344" s="5"/>
      <c r="K8344" s="5"/>
      <c r="L8344" s="5"/>
      <c r="M8344" s="5"/>
    </row>
    <row r="8345" spans="1:13" s="2" customFormat="1" x14ac:dyDescent="0.25">
      <c r="A8345" s="19">
        <v>2100027127</v>
      </c>
      <c r="C8345" s="3"/>
      <c r="D8345" s="4"/>
      <c r="E8345" s="5"/>
      <c r="F8345" s="38"/>
      <c r="G8345" s="38"/>
      <c r="H8345" s="38"/>
      <c r="I8345" s="5"/>
      <c r="J8345" s="5"/>
      <c r="K8345" s="5"/>
      <c r="L8345" s="5"/>
      <c r="M8345" s="5"/>
    </row>
    <row r="8346" spans="1:13" s="2" customFormat="1" x14ac:dyDescent="0.25">
      <c r="A8346" s="19">
        <v>4000000457</v>
      </c>
      <c r="C8346" s="3"/>
      <c r="D8346" s="4"/>
      <c r="E8346" s="5"/>
      <c r="F8346" s="38"/>
      <c r="G8346" s="38"/>
      <c r="H8346" s="38"/>
      <c r="I8346" s="5"/>
      <c r="J8346" s="5"/>
      <c r="K8346" s="5"/>
      <c r="L8346" s="5"/>
      <c r="M8346" s="5"/>
    </row>
    <row r="8347" spans="1:13" s="2" customFormat="1" x14ac:dyDescent="0.25">
      <c r="A8347" s="19">
        <v>1000014277</v>
      </c>
      <c r="C8347" s="3"/>
      <c r="D8347" s="4"/>
      <c r="E8347" s="5"/>
      <c r="F8347" s="38"/>
      <c r="G8347" s="38"/>
      <c r="H8347" s="38"/>
      <c r="I8347" s="5"/>
      <c r="J8347" s="5"/>
      <c r="K8347" s="5"/>
      <c r="L8347" s="5"/>
      <c r="M8347" s="5"/>
    </row>
    <row r="8348" spans="1:13" s="2" customFormat="1" x14ac:dyDescent="0.25">
      <c r="A8348" s="19">
        <v>1400004325</v>
      </c>
      <c r="C8348" s="3"/>
      <c r="D8348" s="4"/>
      <c r="E8348" s="5"/>
      <c r="F8348" s="38"/>
      <c r="G8348" s="38"/>
      <c r="H8348" s="38"/>
      <c r="I8348" s="5"/>
      <c r="J8348" s="5"/>
      <c r="K8348" s="5"/>
      <c r="L8348" s="5"/>
      <c r="M8348" s="5"/>
    </row>
    <row r="8349" spans="1:13" s="2" customFormat="1" x14ac:dyDescent="0.25">
      <c r="A8349" s="19">
        <v>1861119950</v>
      </c>
      <c r="C8349" s="3"/>
      <c r="D8349" s="4"/>
      <c r="E8349" s="5"/>
      <c r="F8349" s="38"/>
      <c r="G8349" s="38"/>
      <c r="H8349" s="38"/>
      <c r="I8349" s="5"/>
      <c r="J8349" s="5"/>
      <c r="K8349" s="5"/>
      <c r="L8349" s="5"/>
      <c r="M8349" s="5"/>
    </row>
    <row r="8350" spans="1:13" s="2" customFormat="1" x14ac:dyDescent="0.25">
      <c r="A8350" s="19">
        <v>1961103105</v>
      </c>
      <c r="C8350" s="3"/>
      <c r="D8350" s="4"/>
      <c r="E8350" s="5"/>
      <c r="F8350" s="38"/>
      <c r="G8350" s="38"/>
      <c r="H8350" s="38"/>
      <c r="I8350" s="5"/>
      <c r="J8350" s="5"/>
      <c r="K8350" s="5"/>
      <c r="L8350" s="5"/>
      <c r="M8350" s="5"/>
    </row>
    <row r="8351" spans="1:13" s="2" customFormat="1" x14ac:dyDescent="0.25">
      <c r="A8351" s="19">
        <v>1000014355</v>
      </c>
      <c r="C8351" s="3"/>
      <c r="D8351" s="4"/>
      <c r="E8351" s="5"/>
      <c r="F8351" s="38"/>
      <c r="G8351" s="38"/>
      <c r="H8351" s="38"/>
      <c r="I8351" s="5"/>
      <c r="J8351" s="5"/>
      <c r="K8351" s="5"/>
      <c r="L8351" s="5"/>
      <c r="M8351" s="5"/>
    </row>
    <row r="8352" spans="1:13" s="2" customFormat="1" x14ac:dyDescent="0.25">
      <c r="A8352" s="19">
        <v>1000014348</v>
      </c>
      <c r="C8352" s="3"/>
      <c r="D8352" s="4"/>
      <c r="E8352" s="5"/>
      <c r="F8352" s="38"/>
      <c r="G8352" s="38"/>
      <c r="H8352" s="38"/>
      <c r="I8352" s="5"/>
      <c r="J8352" s="5"/>
      <c r="K8352" s="5"/>
      <c r="L8352" s="5"/>
      <c r="M8352" s="5"/>
    </row>
    <row r="8353" spans="1:13" s="2" customFormat="1" x14ac:dyDescent="0.25">
      <c r="A8353" s="19">
        <v>1000002003</v>
      </c>
      <c r="C8353" s="3"/>
      <c r="D8353" s="4"/>
      <c r="E8353" s="5"/>
      <c r="F8353" s="38"/>
      <c r="G8353" s="38"/>
      <c r="H8353" s="38"/>
      <c r="I8353" s="5"/>
      <c r="J8353" s="5"/>
      <c r="K8353" s="5"/>
      <c r="L8353" s="5"/>
      <c r="M8353" s="5"/>
    </row>
    <row r="8354" spans="1:13" s="2" customFormat="1" x14ac:dyDescent="0.25">
      <c r="A8354" s="19">
        <v>2100034785</v>
      </c>
      <c r="C8354" s="3"/>
      <c r="D8354" s="4"/>
      <c r="E8354" s="5"/>
      <c r="F8354" s="38"/>
      <c r="G8354" s="38"/>
      <c r="H8354" s="38"/>
      <c r="I8354" s="5"/>
      <c r="J8354" s="5"/>
      <c r="K8354" s="5"/>
      <c r="L8354" s="5"/>
      <c r="M8354" s="5"/>
    </row>
    <row r="8355" spans="1:13" s="2" customFormat="1" x14ac:dyDescent="0.25">
      <c r="A8355" s="19">
        <v>1000014173</v>
      </c>
      <c r="C8355" s="3"/>
      <c r="D8355" s="4"/>
      <c r="E8355" s="5"/>
      <c r="F8355" s="38"/>
      <c r="G8355" s="38"/>
      <c r="H8355" s="38"/>
      <c r="I8355" s="5"/>
      <c r="J8355" s="5"/>
      <c r="K8355" s="5"/>
      <c r="L8355" s="5"/>
      <c r="M8355" s="5"/>
    </row>
    <row r="8356" spans="1:13" s="2" customFormat="1" x14ac:dyDescent="0.25">
      <c r="A8356" s="19">
        <v>2361100774</v>
      </c>
      <c r="C8356" s="3"/>
      <c r="D8356" s="4"/>
      <c r="E8356" s="5"/>
      <c r="F8356" s="38"/>
      <c r="G8356" s="38"/>
      <c r="H8356" s="38"/>
      <c r="I8356" s="5"/>
      <c r="J8356" s="5"/>
      <c r="K8356" s="5"/>
      <c r="L8356" s="5"/>
      <c r="M8356" s="5"/>
    </row>
    <row r="8357" spans="1:13" s="2" customFormat="1" x14ac:dyDescent="0.25">
      <c r="A8357" s="19">
        <v>2361101728</v>
      </c>
      <c r="C8357" s="3"/>
      <c r="D8357" s="4"/>
      <c r="E8357" s="5"/>
      <c r="F8357" s="38"/>
      <c r="G8357" s="38"/>
      <c r="H8357" s="38"/>
      <c r="I8357" s="5"/>
      <c r="J8357" s="5"/>
      <c r="K8357" s="5"/>
      <c r="L8357" s="5"/>
      <c r="M8357" s="5"/>
    </row>
    <row r="8358" spans="1:13" s="2" customFormat="1" x14ac:dyDescent="0.25">
      <c r="A8358" s="19">
        <v>2361102498</v>
      </c>
      <c r="C8358" s="3"/>
      <c r="D8358" s="4"/>
      <c r="E8358" s="5"/>
      <c r="F8358" s="38"/>
      <c r="G8358" s="38"/>
      <c r="H8358" s="38"/>
      <c r="I8358" s="5"/>
      <c r="J8358" s="5"/>
      <c r="K8358" s="5"/>
      <c r="L8358" s="5"/>
      <c r="M8358" s="5"/>
    </row>
    <row r="8359" spans="1:13" s="2" customFormat="1" x14ac:dyDescent="0.25">
      <c r="A8359" s="19">
        <v>2361102594</v>
      </c>
      <c r="C8359" s="3"/>
      <c r="D8359" s="4"/>
      <c r="E8359" s="5"/>
      <c r="F8359" s="38"/>
      <c r="G8359" s="38"/>
      <c r="H8359" s="38"/>
      <c r="I8359" s="5"/>
      <c r="J8359" s="5"/>
      <c r="K8359" s="5"/>
      <c r="L8359" s="5"/>
      <c r="M8359" s="5"/>
    </row>
    <row r="8360" spans="1:13" s="2" customFormat="1" x14ac:dyDescent="0.25">
      <c r="A8360" s="19">
        <v>2361102687</v>
      </c>
      <c r="C8360" s="3"/>
      <c r="D8360" s="4"/>
      <c r="E8360" s="5"/>
      <c r="F8360" s="38"/>
      <c r="G8360" s="38"/>
      <c r="H8360" s="38"/>
      <c r="I8360" s="5"/>
      <c r="J8360" s="5"/>
      <c r="K8360" s="5"/>
      <c r="L8360" s="5"/>
      <c r="M8360" s="5"/>
    </row>
    <row r="8361" spans="1:13" s="2" customFormat="1" x14ac:dyDescent="0.25">
      <c r="A8361" s="19">
        <v>2361102721</v>
      </c>
      <c r="C8361" s="3"/>
      <c r="D8361" s="4"/>
      <c r="E8361" s="5"/>
      <c r="F8361" s="38"/>
      <c r="G8361" s="38"/>
      <c r="H8361" s="38"/>
      <c r="I8361" s="5"/>
      <c r="J8361" s="5"/>
      <c r="K8361" s="5"/>
      <c r="L8361" s="5"/>
      <c r="M8361" s="5"/>
    </row>
    <row r="8362" spans="1:13" s="2" customFormat="1" x14ac:dyDescent="0.25">
      <c r="A8362" s="19">
        <v>2361103152</v>
      </c>
      <c r="C8362" s="3"/>
      <c r="D8362" s="4"/>
      <c r="E8362" s="5"/>
      <c r="F8362" s="38"/>
      <c r="G8362" s="38"/>
      <c r="H8362" s="38"/>
      <c r="I8362" s="5"/>
      <c r="J8362" s="5"/>
      <c r="K8362" s="5"/>
      <c r="L8362" s="5"/>
      <c r="M8362" s="5"/>
    </row>
    <row r="8363" spans="1:13" s="2" customFormat="1" x14ac:dyDescent="0.25">
      <c r="A8363" s="19">
        <v>2361103153</v>
      </c>
      <c r="C8363" s="3"/>
      <c r="D8363" s="4"/>
      <c r="E8363" s="5"/>
      <c r="F8363" s="38"/>
      <c r="G8363" s="38"/>
      <c r="H8363" s="38"/>
      <c r="I8363" s="5"/>
      <c r="J8363" s="5"/>
      <c r="K8363" s="5"/>
      <c r="L8363" s="5"/>
      <c r="M8363" s="5"/>
    </row>
    <row r="8364" spans="1:13" s="2" customFormat="1" x14ac:dyDescent="0.25">
      <c r="A8364" s="19">
        <v>2361103239</v>
      </c>
      <c r="C8364" s="3"/>
      <c r="D8364" s="4"/>
      <c r="E8364" s="5"/>
      <c r="F8364" s="38"/>
      <c r="G8364" s="38"/>
      <c r="H8364" s="38"/>
      <c r="I8364" s="5"/>
      <c r="J8364" s="5"/>
      <c r="K8364" s="5"/>
      <c r="L8364" s="5"/>
      <c r="M8364" s="5"/>
    </row>
    <row r="8365" spans="1:13" s="2" customFormat="1" x14ac:dyDescent="0.25">
      <c r="A8365" s="19">
        <v>2361103584</v>
      </c>
      <c r="C8365" s="3"/>
      <c r="D8365" s="4"/>
      <c r="E8365" s="5"/>
      <c r="F8365" s="38"/>
      <c r="G8365" s="38"/>
      <c r="H8365" s="38"/>
      <c r="I8365" s="5"/>
      <c r="J8365" s="5"/>
      <c r="K8365" s="5"/>
      <c r="L8365" s="5"/>
      <c r="M8365" s="5"/>
    </row>
    <row r="8366" spans="1:13" s="2" customFormat="1" x14ac:dyDescent="0.25">
      <c r="A8366" s="19">
        <v>2361103585</v>
      </c>
      <c r="C8366" s="3"/>
      <c r="D8366" s="4"/>
      <c r="E8366" s="5"/>
      <c r="F8366" s="38"/>
      <c r="G8366" s="38"/>
      <c r="H8366" s="38"/>
      <c r="I8366" s="5"/>
      <c r="J8366" s="5"/>
      <c r="K8366" s="5"/>
      <c r="L8366" s="5"/>
      <c r="M8366" s="5"/>
    </row>
    <row r="8367" spans="1:13" s="2" customFormat="1" x14ac:dyDescent="0.25">
      <c r="A8367" s="19">
        <v>2361103633</v>
      </c>
      <c r="C8367" s="3"/>
      <c r="D8367" s="4"/>
      <c r="E8367" s="5"/>
      <c r="F8367" s="38"/>
      <c r="G8367" s="38"/>
      <c r="H8367" s="38"/>
      <c r="I8367" s="5"/>
      <c r="J8367" s="5"/>
      <c r="K8367" s="5"/>
      <c r="L8367" s="5"/>
      <c r="M8367" s="5"/>
    </row>
    <row r="8368" spans="1:13" s="2" customFormat="1" x14ac:dyDescent="0.25">
      <c r="A8368" s="19">
        <v>2361103634</v>
      </c>
      <c r="C8368" s="3"/>
      <c r="D8368" s="4"/>
      <c r="E8368" s="5"/>
      <c r="F8368" s="38"/>
      <c r="G8368" s="38"/>
      <c r="H8368" s="38"/>
      <c r="I8368" s="5"/>
      <c r="J8368" s="5"/>
      <c r="K8368" s="5"/>
      <c r="L8368" s="5"/>
      <c r="M8368" s="5"/>
    </row>
    <row r="8369" spans="1:13" s="2" customFormat="1" x14ac:dyDescent="0.25">
      <c r="A8369" s="19">
        <v>2361103649</v>
      </c>
      <c r="C8369" s="3"/>
      <c r="D8369" s="4"/>
      <c r="E8369" s="5"/>
      <c r="F8369" s="38"/>
      <c r="G8369" s="38"/>
      <c r="H8369" s="38"/>
      <c r="I8369" s="5"/>
      <c r="J8369" s="5"/>
      <c r="K8369" s="5"/>
      <c r="L8369" s="5"/>
      <c r="M8369" s="5"/>
    </row>
    <row r="8370" spans="1:13" s="2" customFormat="1" x14ac:dyDescent="0.25">
      <c r="A8370" s="19">
        <v>2361103650</v>
      </c>
      <c r="C8370" s="3"/>
      <c r="D8370" s="4"/>
      <c r="E8370" s="5"/>
      <c r="F8370" s="38"/>
      <c r="G8370" s="38"/>
      <c r="H8370" s="38"/>
      <c r="I8370" s="5"/>
      <c r="J8370" s="5"/>
      <c r="K8370" s="5"/>
      <c r="L8370" s="5"/>
      <c r="M8370" s="5"/>
    </row>
    <row r="8371" spans="1:13" s="2" customFormat="1" x14ac:dyDescent="0.25">
      <c r="A8371" s="19">
        <v>2361103935</v>
      </c>
      <c r="C8371" s="3"/>
      <c r="D8371" s="4"/>
      <c r="E8371" s="5"/>
      <c r="F8371" s="38"/>
      <c r="G8371" s="38"/>
      <c r="H8371" s="38"/>
      <c r="I8371" s="5"/>
      <c r="J8371" s="5"/>
      <c r="K8371" s="5"/>
      <c r="L8371" s="5"/>
      <c r="M8371" s="5"/>
    </row>
    <row r="8372" spans="1:13" s="2" customFormat="1" x14ac:dyDescent="0.25">
      <c r="A8372" s="19">
        <v>2361104089</v>
      </c>
      <c r="C8372" s="3"/>
      <c r="D8372" s="4"/>
      <c r="E8372" s="5"/>
      <c r="F8372" s="38"/>
      <c r="G8372" s="38"/>
      <c r="H8372" s="38"/>
      <c r="I8372" s="5"/>
      <c r="J8372" s="5"/>
      <c r="K8372" s="5"/>
      <c r="L8372" s="5"/>
      <c r="M8372" s="5"/>
    </row>
    <row r="8373" spans="1:13" s="2" customFormat="1" x14ac:dyDescent="0.25">
      <c r="A8373" s="19">
        <v>2361104127</v>
      </c>
      <c r="C8373" s="3"/>
      <c r="D8373" s="4"/>
      <c r="E8373" s="5"/>
      <c r="F8373" s="38"/>
      <c r="G8373" s="38"/>
      <c r="H8373" s="38"/>
      <c r="I8373" s="5"/>
      <c r="J8373" s="5"/>
      <c r="K8373" s="5"/>
      <c r="L8373" s="5"/>
      <c r="M8373" s="5"/>
    </row>
    <row r="8374" spans="1:13" s="2" customFormat="1" x14ac:dyDescent="0.25">
      <c r="A8374" s="19">
        <v>2361104595</v>
      </c>
      <c r="C8374" s="3"/>
      <c r="D8374" s="4"/>
      <c r="E8374" s="5"/>
      <c r="F8374" s="38"/>
      <c r="G8374" s="38"/>
      <c r="H8374" s="38"/>
      <c r="I8374" s="5"/>
      <c r="J8374" s="5"/>
      <c r="K8374" s="5"/>
      <c r="L8374" s="5"/>
      <c r="M8374" s="5"/>
    </row>
    <row r="8375" spans="1:13" s="2" customFormat="1" x14ac:dyDescent="0.25">
      <c r="A8375" s="19">
        <v>2361105304</v>
      </c>
      <c r="C8375" s="3"/>
      <c r="D8375" s="4"/>
      <c r="E8375" s="5"/>
      <c r="F8375" s="38"/>
      <c r="G8375" s="38"/>
      <c r="H8375" s="38"/>
      <c r="I8375" s="5"/>
      <c r="J8375" s="5"/>
      <c r="K8375" s="5"/>
      <c r="L8375" s="5"/>
      <c r="M8375" s="5"/>
    </row>
    <row r="8376" spans="1:13" s="2" customFormat="1" x14ac:dyDescent="0.25">
      <c r="A8376" s="19">
        <v>2361106090</v>
      </c>
      <c r="C8376" s="3"/>
      <c r="D8376" s="4"/>
      <c r="E8376" s="5"/>
      <c r="F8376" s="38"/>
      <c r="G8376" s="38"/>
      <c r="H8376" s="38"/>
      <c r="I8376" s="5"/>
      <c r="J8376" s="5"/>
      <c r="K8376" s="5"/>
      <c r="L8376" s="5"/>
      <c r="M8376" s="5"/>
    </row>
    <row r="8377" spans="1:13" s="2" customFormat="1" x14ac:dyDescent="0.25">
      <c r="A8377" s="19">
        <v>2361106286</v>
      </c>
      <c r="C8377" s="3"/>
      <c r="D8377" s="4"/>
      <c r="E8377" s="5"/>
      <c r="F8377" s="38"/>
      <c r="G8377" s="38"/>
      <c r="H8377" s="38"/>
      <c r="I8377" s="5"/>
      <c r="J8377" s="5"/>
      <c r="K8377" s="5"/>
      <c r="L8377" s="5"/>
      <c r="M8377" s="5"/>
    </row>
    <row r="8378" spans="1:13" s="2" customFormat="1" x14ac:dyDescent="0.25">
      <c r="A8378" s="19">
        <v>2361106287</v>
      </c>
      <c r="C8378" s="3"/>
      <c r="D8378" s="4"/>
      <c r="E8378" s="5"/>
      <c r="F8378" s="38"/>
      <c r="G8378" s="38"/>
      <c r="H8378" s="38"/>
      <c r="I8378" s="5"/>
      <c r="J8378" s="5"/>
      <c r="K8378" s="5"/>
      <c r="L8378" s="5"/>
      <c r="M8378" s="5"/>
    </row>
    <row r="8379" spans="1:13" s="2" customFormat="1" x14ac:dyDescent="0.25">
      <c r="A8379" s="19">
        <v>1861108494</v>
      </c>
      <c r="C8379" s="3"/>
      <c r="D8379" s="4"/>
      <c r="E8379" s="5"/>
      <c r="F8379" s="38"/>
      <c r="G8379" s="38"/>
      <c r="H8379" s="38"/>
      <c r="I8379" s="5"/>
      <c r="J8379" s="5"/>
      <c r="K8379" s="5"/>
      <c r="L8379" s="5"/>
      <c r="M8379" s="5"/>
    </row>
    <row r="8380" spans="1:13" s="2" customFormat="1" x14ac:dyDescent="0.25">
      <c r="A8380" s="19">
        <v>1861108495</v>
      </c>
      <c r="C8380" s="3"/>
      <c r="D8380" s="4"/>
      <c r="E8380" s="5"/>
      <c r="F8380" s="38"/>
      <c r="G8380" s="38"/>
      <c r="H8380" s="38"/>
      <c r="I8380" s="5"/>
      <c r="J8380" s="5"/>
      <c r="K8380" s="5"/>
      <c r="L8380" s="5"/>
      <c r="M8380" s="5"/>
    </row>
    <row r="8381" spans="1:13" s="2" customFormat="1" x14ac:dyDescent="0.25">
      <c r="A8381" s="19">
        <v>2100039186</v>
      </c>
      <c r="C8381" s="3"/>
      <c r="D8381" s="4"/>
      <c r="E8381" s="5"/>
      <c r="F8381" s="38"/>
      <c r="G8381" s="38"/>
      <c r="H8381" s="38"/>
      <c r="I8381" s="5"/>
      <c r="J8381" s="5"/>
      <c r="K8381" s="5"/>
      <c r="L8381" s="5"/>
      <c r="M8381" s="5"/>
    </row>
    <row r="8382" spans="1:13" s="2" customFormat="1" x14ac:dyDescent="0.25">
      <c r="A8382" s="19">
        <v>9800072202</v>
      </c>
      <c r="C8382" s="3"/>
      <c r="D8382" s="4"/>
      <c r="E8382" s="5"/>
      <c r="F8382" s="38"/>
      <c r="G8382" s="38"/>
      <c r="H8382" s="38"/>
      <c r="I8382" s="5"/>
      <c r="J8382" s="5"/>
      <c r="K8382" s="5"/>
      <c r="L8382" s="5"/>
      <c r="M8382" s="5"/>
    </row>
    <row r="8383" spans="1:13" s="2" customFormat="1" x14ac:dyDescent="0.25">
      <c r="A8383" s="19">
        <v>9800072203</v>
      </c>
      <c r="C8383" s="3"/>
      <c r="D8383" s="4"/>
      <c r="E8383" s="5"/>
      <c r="F8383" s="38"/>
      <c r="G8383" s="38"/>
      <c r="H8383" s="38"/>
      <c r="I8383" s="5"/>
      <c r="J8383" s="5"/>
      <c r="K8383" s="5"/>
      <c r="L8383" s="5"/>
      <c r="M8383" s="5"/>
    </row>
    <row r="8384" spans="1:13" s="2" customFormat="1" x14ac:dyDescent="0.25">
      <c r="A8384" s="19">
        <v>2100028668</v>
      </c>
      <c r="C8384" s="3"/>
      <c r="D8384" s="4"/>
      <c r="E8384" s="5"/>
      <c r="F8384" s="38"/>
      <c r="G8384" s="38"/>
      <c r="H8384" s="38"/>
      <c r="I8384" s="5"/>
      <c r="J8384" s="5"/>
      <c r="K8384" s="5"/>
      <c r="L8384" s="5"/>
      <c r="M8384" s="5"/>
    </row>
    <row r="8385" spans="1:13" s="2" customFormat="1" x14ac:dyDescent="0.25">
      <c r="A8385" s="19">
        <v>2100019076</v>
      </c>
      <c r="C8385" s="3"/>
      <c r="D8385" s="4"/>
      <c r="E8385" s="5"/>
      <c r="F8385" s="38"/>
      <c r="G8385" s="38"/>
      <c r="H8385" s="38"/>
      <c r="I8385" s="5"/>
      <c r="J8385" s="5"/>
      <c r="K8385" s="5"/>
      <c r="L8385" s="5"/>
      <c r="M8385" s="5"/>
    </row>
    <row r="8386" spans="1:13" s="2" customFormat="1" x14ac:dyDescent="0.25">
      <c r="A8386" s="19">
        <v>2100028940</v>
      </c>
      <c r="C8386" s="3"/>
      <c r="D8386" s="4"/>
      <c r="E8386" s="5"/>
      <c r="F8386" s="38"/>
      <c r="G8386" s="38"/>
      <c r="H8386" s="38"/>
      <c r="I8386" s="5"/>
      <c r="J8386" s="5"/>
      <c r="K8386" s="5"/>
      <c r="L8386" s="5"/>
      <c r="M8386" s="5"/>
    </row>
    <row r="8387" spans="1:13" s="2" customFormat="1" x14ac:dyDescent="0.25">
      <c r="A8387" s="19">
        <v>1400004951</v>
      </c>
      <c r="C8387" s="3"/>
      <c r="D8387" s="4"/>
      <c r="E8387" s="5"/>
      <c r="F8387" s="38"/>
      <c r="G8387" s="38"/>
      <c r="H8387" s="38"/>
      <c r="I8387" s="5"/>
      <c r="J8387" s="5"/>
      <c r="K8387" s="5"/>
      <c r="L8387" s="5"/>
      <c r="M8387" s="5"/>
    </row>
    <row r="8388" spans="1:13" s="2" customFormat="1" x14ac:dyDescent="0.25">
      <c r="A8388" s="19">
        <v>1800001213</v>
      </c>
      <c r="C8388" s="3"/>
      <c r="D8388" s="4"/>
      <c r="E8388" s="5"/>
      <c r="F8388" s="38"/>
      <c r="G8388" s="38"/>
      <c r="H8388" s="38"/>
      <c r="I8388" s="5"/>
      <c r="J8388" s="5"/>
      <c r="K8388" s="5"/>
      <c r="L8388" s="5"/>
      <c r="M8388" s="5"/>
    </row>
    <row r="8389" spans="1:13" s="2" customFormat="1" x14ac:dyDescent="0.25">
      <c r="A8389" s="19">
        <v>1800001219</v>
      </c>
      <c r="C8389" s="3"/>
      <c r="D8389" s="4"/>
      <c r="E8389" s="5"/>
      <c r="F8389" s="38"/>
      <c r="G8389" s="38"/>
      <c r="H8389" s="38"/>
      <c r="I8389" s="5"/>
      <c r="J8389" s="5"/>
      <c r="K8389" s="5"/>
      <c r="L8389" s="5"/>
      <c r="M8389" s="5"/>
    </row>
    <row r="8390" spans="1:13" s="2" customFormat="1" x14ac:dyDescent="0.25">
      <c r="A8390" s="19">
        <v>1800001225</v>
      </c>
      <c r="C8390" s="3"/>
      <c r="D8390" s="4"/>
      <c r="E8390" s="5"/>
      <c r="F8390" s="38"/>
      <c r="G8390" s="38"/>
      <c r="H8390" s="38"/>
      <c r="I8390" s="5"/>
      <c r="J8390" s="5"/>
      <c r="K8390" s="5"/>
      <c r="L8390" s="5"/>
      <c r="M8390" s="5"/>
    </row>
    <row r="8391" spans="1:13" s="2" customFormat="1" x14ac:dyDescent="0.25">
      <c r="A8391" s="19">
        <v>1800001226</v>
      </c>
      <c r="C8391" s="3"/>
      <c r="D8391" s="4"/>
      <c r="E8391" s="5"/>
      <c r="F8391" s="38"/>
      <c r="G8391" s="38"/>
      <c r="H8391" s="38"/>
      <c r="I8391" s="5"/>
      <c r="J8391" s="5"/>
      <c r="K8391" s="5"/>
      <c r="L8391" s="5"/>
      <c r="M8391" s="5"/>
    </row>
    <row r="8392" spans="1:13" s="2" customFormat="1" x14ac:dyDescent="0.25">
      <c r="A8392" s="19">
        <v>2100065941</v>
      </c>
      <c r="C8392" s="3"/>
      <c r="D8392" s="4"/>
      <c r="E8392" s="5"/>
      <c r="F8392" s="38"/>
      <c r="G8392" s="38"/>
      <c r="H8392" s="38"/>
      <c r="I8392" s="5"/>
      <c r="J8392" s="5"/>
      <c r="K8392" s="5"/>
      <c r="L8392" s="5"/>
      <c r="M8392" s="5"/>
    </row>
    <row r="8393" spans="1:13" s="2" customFormat="1" x14ac:dyDescent="0.25">
      <c r="A8393" s="19">
        <v>2100031822</v>
      </c>
      <c r="C8393" s="3"/>
      <c r="D8393" s="4"/>
      <c r="E8393" s="5"/>
      <c r="F8393" s="38"/>
      <c r="G8393" s="38"/>
      <c r="H8393" s="38"/>
      <c r="I8393" s="5"/>
      <c r="J8393" s="5"/>
      <c r="K8393" s="5"/>
      <c r="L8393" s="5"/>
      <c r="M8393" s="5"/>
    </row>
    <row r="8394" spans="1:13" s="2" customFormat="1" x14ac:dyDescent="0.25">
      <c r="A8394" s="19">
        <v>2223100125</v>
      </c>
      <c r="C8394" s="3"/>
      <c r="D8394" s="4"/>
      <c r="E8394" s="5"/>
      <c r="F8394" s="38"/>
      <c r="G8394" s="38"/>
      <c r="H8394" s="38"/>
      <c r="I8394" s="5"/>
      <c r="J8394" s="5"/>
      <c r="K8394" s="5"/>
      <c r="L8394" s="5"/>
      <c r="M8394" s="5"/>
    </row>
    <row r="8395" spans="1:13" s="2" customFormat="1" x14ac:dyDescent="0.25">
      <c r="A8395" s="19">
        <v>2223100126</v>
      </c>
      <c r="C8395" s="3"/>
      <c r="D8395" s="4"/>
      <c r="E8395" s="5"/>
      <c r="F8395" s="38"/>
      <c r="G8395" s="38"/>
      <c r="H8395" s="38"/>
      <c r="I8395" s="5"/>
      <c r="J8395" s="5"/>
      <c r="K8395" s="5"/>
      <c r="L8395" s="5"/>
      <c r="M8395" s="5"/>
    </row>
    <row r="8396" spans="1:13" s="2" customFormat="1" x14ac:dyDescent="0.25">
      <c r="A8396" s="19">
        <v>2223100127</v>
      </c>
      <c r="C8396" s="3"/>
      <c r="D8396" s="4"/>
      <c r="E8396" s="5"/>
      <c r="F8396" s="38"/>
      <c r="G8396" s="38"/>
      <c r="H8396" s="38"/>
      <c r="I8396" s="5"/>
      <c r="J8396" s="5"/>
      <c r="K8396" s="5"/>
      <c r="L8396" s="5"/>
      <c r="M8396" s="5"/>
    </row>
    <row r="8397" spans="1:13" s="2" customFormat="1" x14ac:dyDescent="0.25">
      <c r="A8397" s="19">
        <v>2361101086</v>
      </c>
      <c r="C8397" s="3"/>
      <c r="D8397" s="4"/>
      <c r="E8397" s="5"/>
      <c r="F8397" s="38"/>
      <c r="G8397" s="38"/>
      <c r="H8397" s="38"/>
      <c r="I8397" s="5"/>
      <c r="J8397" s="5"/>
      <c r="K8397" s="5"/>
      <c r="L8397" s="5"/>
      <c r="M8397" s="5"/>
    </row>
    <row r="8398" spans="1:13" s="2" customFormat="1" x14ac:dyDescent="0.25">
      <c r="A8398" s="19">
        <v>2361101088</v>
      </c>
      <c r="C8398" s="3"/>
      <c r="D8398" s="4"/>
      <c r="E8398" s="5"/>
      <c r="F8398" s="38"/>
      <c r="G8398" s="38"/>
      <c r="H8398" s="38"/>
      <c r="I8398" s="5"/>
      <c r="J8398" s="5"/>
      <c r="K8398" s="5"/>
      <c r="L8398" s="5"/>
      <c r="M8398" s="5"/>
    </row>
    <row r="8399" spans="1:13" s="2" customFormat="1" x14ac:dyDescent="0.25">
      <c r="A8399" s="19">
        <v>2361103030</v>
      </c>
      <c r="C8399" s="3"/>
      <c r="D8399" s="4"/>
      <c r="E8399" s="5"/>
      <c r="F8399" s="38"/>
      <c r="G8399" s="38"/>
      <c r="H8399" s="38"/>
      <c r="I8399" s="5"/>
      <c r="J8399" s="5"/>
      <c r="K8399" s="5"/>
      <c r="L8399" s="5"/>
      <c r="M8399" s="5"/>
    </row>
    <row r="8400" spans="1:13" s="2" customFormat="1" x14ac:dyDescent="0.25">
      <c r="A8400" s="19">
        <v>2361103672</v>
      </c>
      <c r="C8400" s="3"/>
      <c r="D8400" s="4"/>
      <c r="E8400" s="5"/>
      <c r="F8400" s="38"/>
      <c r="G8400" s="38"/>
      <c r="H8400" s="38"/>
      <c r="I8400" s="5"/>
      <c r="J8400" s="5"/>
      <c r="K8400" s="5"/>
      <c r="L8400" s="5"/>
      <c r="M8400" s="5"/>
    </row>
    <row r="8401" spans="1:13" s="2" customFormat="1" x14ac:dyDescent="0.25">
      <c r="A8401" s="19">
        <v>2361104725</v>
      </c>
      <c r="C8401" s="3"/>
      <c r="D8401" s="4"/>
      <c r="E8401" s="5"/>
      <c r="F8401" s="38"/>
      <c r="G8401" s="38"/>
      <c r="H8401" s="38"/>
      <c r="I8401" s="5"/>
      <c r="J8401" s="5"/>
      <c r="K8401" s="5"/>
      <c r="L8401" s="5"/>
      <c r="M8401" s="5"/>
    </row>
    <row r="8402" spans="1:13" s="2" customFormat="1" x14ac:dyDescent="0.25">
      <c r="A8402" s="19">
        <v>2361104796</v>
      </c>
      <c r="C8402" s="3"/>
      <c r="D8402" s="4"/>
      <c r="E8402" s="5"/>
      <c r="F8402" s="38"/>
      <c r="G8402" s="38"/>
      <c r="H8402" s="38"/>
      <c r="I8402" s="5"/>
      <c r="J8402" s="5"/>
      <c r="K8402" s="5"/>
      <c r="L8402" s="5"/>
      <c r="M8402" s="5"/>
    </row>
    <row r="8403" spans="1:13" s="2" customFormat="1" x14ac:dyDescent="0.25">
      <c r="A8403" s="19">
        <v>2361105697</v>
      </c>
      <c r="C8403" s="3"/>
      <c r="D8403" s="4"/>
      <c r="E8403" s="5"/>
      <c r="F8403" s="38"/>
      <c r="G8403" s="38"/>
      <c r="H8403" s="38"/>
      <c r="I8403" s="5"/>
      <c r="J8403" s="5"/>
      <c r="K8403" s="5"/>
      <c r="L8403" s="5"/>
      <c r="M8403" s="5"/>
    </row>
    <row r="8404" spans="1:13" s="2" customFormat="1" x14ac:dyDescent="0.25">
      <c r="A8404" s="19">
        <v>2361106041</v>
      </c>
      <c r="C8404" s="3"/>
      <c r="D8404" s="4"/>
      <c r="E8404" s="5"/>
      <c r="F8404" s="38"/>
      <c r="G8404" s="38"/>
      <c r="H8404" s="38"/>
      <c r="I8404" s="5"/>
      <c r="J8404" s="5"/>
      <c r="K8404" s="5"/>
      <c r="L8404" s="5"/>
      <c r="M8404" s="5"/>
    </row>
    <row r="8405" spans="1:13" s="2" customFormat="1" x14ac:dyDescent="0.25">
      <c r="A8405" s="19">
        <v>2361106042</v>
      </c>
      <c r="C8405" s="3"/>
      <c r="D8405" s="4"/>
      <c r="E8405" s="5"/>
      <c r="F8405" s="38"/>
      <c r="G8405" s="38"/>
      <c r="H8405" s="38"/>
      <c r="I8405" s="5"/>
      <c r="J8405" s="5"/>
      <c r="K8405" s="5"/>
      <c r="L8405" s="5"/>
      <c r="M8405" s="5"/>
    </row>
    <row r="8406" spans="1:13" s="2" customFormat="1" x14ac:dyDescent="0.25">
      <c r="A8406" s="19">
        <v>2361106280</v>
      </c>
      <c r="C8406" s="3"/>
      <c r="D8406" s="4"/>
      <c r="E8406" s="5"/>
      <c r="F8406" s="38"/>
      <c r="G8406" s="38"/>
      <c r="H8406" s="38"/>
      <c r="I8406" s="5"/>
      <c r="J8406" s="5"/>
      <c r="K8406" s="5"/>
      <c r="L8406" s="5"/>
      <c r="M8406" s="5"/>
    </row>
    <row r="8407" spans="1:13" s="2" customFormat="1" x14ac:dyDescent="0.25">
      <c r="A8407" s="19">
        <v>2361106281</v>
      </c>
      <c r="C8407" s="3"/>
      <c r="D8407" s="4"/>
      <c r="E8407" s="5"/>
      <c r="F8407" s="38"/>
      <c r="G8407" s="38"/>
      <c r="H8407" s="38"/>
      <c r="I8407" s="5"/>
      <c r="J8407" s="5"/>
      <c r="K8407" s="5"/>
      <c r="L8407" s="5"/>
      <c r="M8407" s="5"/>
    </row>
    <row r="8408" spans="1:13" s="2" customFormat="1" x14ac:dyDescent="0.25">
      <c r="A8408" s="19">
        <v>2361106309</v>
      </c>
      <c r="C8408" s="3"/>
      <c r="D8408" s="4"/>
      <c r="E8408" s="5"/>
      <c r="F8408" s="38"/>
      <c r="G8408" s="38"/>
      <c r="H8408" s="38"/>
      <c r="I8408" s="5"/>
      <c r="J8408" s="5"/>
      <c r="K8408" s="5"/>
      <c r="L8408" s="5"/>
      <c r="M8408" s="5"/>
    </row>
    <row r="8409" spans="1:13" s="2" customFormat="1" x14ac:dyDescent="0.25">
      <c r="A8409" s="19">
        <v>2361106540</v>
      </c>
      <c r="C8409" s="3"/>
      <c r="D8409" s="4"/>
      <c r="E8409" s="5"/>
      <c r="F8409" s="38"/>
      <c r="G8409" s="38"/>
      <c r="H8409" s="38"/>
      <c r="I8409" s="5"/>
      <c r="J8409" s="5"/>
      <c r="K8409" s="5"/>
      <c r="L8409" s="5"/>
      <c r="M8409" s="5"/>
    </row>
    <row r="8410" spans="1:13" s="2" customFormat="1" x14ac:dyDescent="0.25">
      <c r="A8410" s="19">
        <v>2361106597</v>
      </c>
      <c r="C8410" s="3"/>
      <c r="D8410" s="4"/>
      <c r="E8410" s="5"/>
      <c r="F8410" s="38"/>
      <c r="G8410" s="38"/>
      <c r="H8410" s="38"/>
      <c r="I8410" s="5"/>
      <c r="J8410" s="5"/>
      <c r="K8410" s="5"/>
      <c r="L8410" s="5"/>
      <c r="M8410" s="5"/>
    </row>
    <row r="8411" spans="1:13" s="2" customFormat="1" x14ac:dyDescent="0.25">
      <c r="A8411" s="19">
        <v>2361106683</v>
      </c>
      <c r="C8411" s="3"/>
      <c r="D8411" s="4"/>
      <c r="E8411" s="5"/>
      <c r="F8411" s="38"/>
      <c r="G8411" s="38"/>
      <c r="H8411" s="38"/>
      <c r="I8411" s="5"/>
      <c r="J8411" s="5"/>
      <c r="K8411" s="5"/>
      <c r="L8411" s="5"/>
      <c r="M8411" s="5"/>
    </row>
    <row r="8412" spans="1:13" s="2" customFormat="1" x14ac:dyDescent="0.25">
      <c r="A8412" s="19">
        <v>1400001442</v>
      </c>
      <c r="C8412" s="3"/>
      <c r="D8412" s="4"/>
      <c r="E8412" s="5"/>
      <c r="F8412" s="38"/>
      <c r="G8412" s="38"/>
      <c r="H8412" s="38"/>
      <c r="I8412" s="5"/>
      <c r="J8412" s="5"/>
      <c r="K8412" s="5"/>
      <c r="L8412" s="5"/>
      <c r="M8412" s="5"/>
    </row>
    <row r="8413" spans="1:13" s="2" customFormat="1" x14ac:dyDescent="0.25">
      <c r="A8413" s="19">
        <v>9800005951</v>
      </c>
      <c r="C8413" s="3"/>
      <c r="D8413" s="4"/>
      <c r="E8413" s="5"/>
      <c r="F8413" s="38"/>
      <c r="G8413" s="38"/>
      <c r="H8413" s="38"/>
      <c r="I8413" s="5"/>
      <c r="J8413" s="5"/>
      <c r="K8413" s="5"/>
      <c r="L8413" s="5"/>
      <c r="M8413" s="5"/>
    </row>
    <row r="8414" spans="1:13" s="2" customFormat="1" x14ac:dyDescent="0.25">
      <c r="A8414" s="19">
        <v>9800077064</v>
      </c>
      <c r="C8414" s="3"/>
      <c r="D8414" s="4"/>
      <c r="E8414" s="5"/>
      <c r="F8414" s="38"/>
      <c r="G8414" s="38"/>
      <c r="H8414" s="38"/>
      <c r="I8414" s="5"/>
      <c r="J8414" s="5"/>
      <c r="K8414" s="5"/>
      <c r="L8414" s="5"/>
      <c r="M8414" s="5"/>
    </row>
    <row r="8415" spans="1:13" s="2" customFormat="1" x14ac:dyDescent="0.25">
      <c r="A8415" s="19">
        <v>9800077065</v>
      </c>
      <c r="C8415" s="3"/>
      <c r="D8415" s="4"/>
      <c r="E8415" s="5"/>
      <c r="F8415" s="38"/>
      <c r="G8415" s="38"/>
      <c r="H8415" s="38"/>
      <c r="I8415" s="5"/>
      <c r="J8415" s="5"/>
      <c r="K8415" s="5"/>
      <c r="L8415" s="5"/>
      <c r="M8415" s="5"/>
    </row>
    <row r="8416" spans="1:13" s="2" customFormat="1" x14ac:dyDescent="0.25">
      <c r="A8416" s="19">
        <v>2100045243</v>
      </c>
      <c r="C8416" s="3"/>
      <c r="D8416" s="4"/>
      <c r="E8416" s="5"/>
      <c r="F8416" s="38"/>
      <c r="G8416" s="38"/>
      <c r="H8416" s="38"/>
      <c r="I8416" s="5"/>
      <c r="J8416" s="5"/>
      <c r="K8416" s="5"/>
      <c r="L8416" s="5"/>
      <c r="M8416" s="5"/>
    </row>
    <row r="8417" spans="1:13" s="2" customFormat="1" x14ac:dyDescent="0.25">
      <c r="A8417" s="19">
        <v>1761105407</v>
      </c>
      <c r="C8417" s="3"/>
      <c r="D8417" s="4"/>
      <c r="E8417" s="5"/>
      <c r="F8417" s="38"/>
      <c r="G8417" s="38"/>
      <c r="H8417" s="38"/>
      <c r="I8417" s="5"/>
      <c r="J8417" s="5"/>
      <c r="K8417" s="5"/>
      <c r="L8417" s="5"/>
      <c r="M8417" s="5"/>
    </row>
    <row r="8418" spans="1:13" s="2" customFormat="1" x14ac:dyDescent="0.25">
      <c r="A8418" s="19">
        <v>1861101767</v>
      </c>
      <c r="C8418" s="3"/>
      <c r="D8418" s="4"/>
      <c r="E8418" s="5"/>
      <c r="F8418" s="38"/>
      <c r="G8418" s="38"/>
      <c r="H8418" s="38"/>
      <c r="I8418" s="5"/>
      <c r="J8418" s="5"/>
      <c r="K8418" s="5"/>
      <c r="L8418" s="5"/>
      <c r="M8418" s="5"/>
    </row>
    <row r="8419" spans="1:13" s="2" customFormat="1" x14ac:dyDescent="0.25">
      <c r="A8419" s="19">
        <v>1861113054</v>
      </c>
      <c r="C8419" s="3"/>
      <c r="D8419" s="4"/>
      <c r="E8419" s="5"/>
      <c r="F8419" s="38"/>
      <c r="G8419" s="38"/>
      <c r="H8419" s="38"/>
      <c r="I8419" s="5"/>
      <c r="J8419" s="5"/>
      <c r="K8419" s="5"/>
      <c r="L8419" s="5"/>
      <c r="M8419" s="5"/>
    </row>
    <row r="8420" spans="1:13" s="2" customFormat="1" x14ac:dyDescent="0.25">
      <c r="A8420" s="19">
        <v>2100029338</v>
      </c>
      <c r="C8420" s="3"/>
      <c r="D8420" s="4"/>
      <c r="E8420" s="5"/>
      <c r="F8420" s="38"/>
      <c r="G8420" s="38"/>
      <c r="H8420" s="38"/>
      <c r="I8420" s="5"/>
      <c r="J8420" s="5"/>
      <c r="K8420" s="5"/>
      <c r="L8420" s="5"/>
      <c r="M8420" s="5"/>
    </row>
    <row r="8421" spans="1:13" s="2" customFormat="1" x14ac:dyDescent="0.25">
      <c r="A8421" s="19">
        <v>2100065903</v>
      </c>
      <c r="C8421" s="3"/>
      <c r="D8421" s="4"/>
      <c r="E8421" s="5"/>
      <c r="F8421" s="38"/>
      <c r="G8421" s="38"/>
      <c r="H8421" s="38"/>
      <c r="I8421" s="5"/>
      <c r="J8421" s="5"/>
      <c r="K8421" s="5"/>
      <c r="L8421" s="5"/>
      <c r="M8421" s="5"/>
    </row>
    <row r="8422" spans="1:13" s="2" customFormat="1" x14ac:dyDescent="0.25">
      <c r="A8422" s="19">
        <v>1300013413</v>
      </c>
      <c r="C8422" s="3"/>
      <c r="D8422" s="4"/>
      <c r="E8422" s="5"/>
      <c r="F8422" s="38"/>
      <c r="G8422" s="38"/>
      <c r="H8422" s="38"/>
      <c r="I8422" s="5"/>
      <c r="J8422" s="5"/>
      <c r="K8422" s="5"/>
      <c r="L8422" s="5"/>
      <c r="M8422" s="5"/>
    </row>
    <row r="8423" spans="1:13" s="2" customFormat="1" x14ac:dyDescent="0.25">
      <c r="A8423" s="19">
        <v>2100037702</v>
      </c>
      <c r="C8423" s="3"/>
      <c r="D8423" s="4"/>
      <c r="E8423" s="5"/>
      <c r="F8423" s="38"/>
      <c r="G8423" s="38"/>
      <c r="H8423" s="38"/>
      <c r="I8423" s="5"/>
      <c r="J8423" s="5"/>
      <c r="K8423" s="5"/>
      <c r="L8423" s="5"/>
      <c r="M8423" s="5"/>
    </row>
    <row r="8424" spans="1:13" s="2" customFormat="1" x14ac:dyDescent="0.25">
      <c r="A8424" s="19">
        <v>2100005087</v>
      </c>
      <c r="C8424" s="3"/>
      <c r="D8424" s="4"/>
      <c r="E8424" s="5"/>
      <c r="F8424" s="38"/>
      <c r="G8424" s="38"/>
      <c r="H8424" s="38"/>
      <c r="I8424" s="5"/>
      <c r="J8424" s="5"/>
      <c r="K8424" s="5"/>
      <c r="L8424" s="5"/>
      <c r="M8424" s="5"/>
    </row>
    <row r="8425" spans="1:13" s="2" customFormat="1" x14ac:dyDescent="0.25">
      <c r="A8425" s="19">
        <v>2100005107</v>
      </c>
      <c r="C8425" s="3"/>
      <c r="D8425" s="4"/>
      <c r="E8425" s="5"/>
      <c r="F8425" s="38"/>
      <c r="G8425" s="38"/>
      <c r="H8425" s="38"/>
      <c r="I8425" s="5"/>
      <c r="J8425" s="5"/>
      <c r="K8425" s="5"/>
      <c r="L8425" s="5"/>
      <c r="M8425" s="5"/>
    </row>
    <row r="8426" spans="1:13" s="2" customFormat="1" x14ac:dyDescent="0.25">
      <c r="A8426" s="19">
        <v>2100005107</v>
      </c>
      <c r="C8426" s="3"/>
      <c r="D8426" s="4"/>
      <c r="E8426" s="5"/>
      <c r="F8426" s="38"/>
      <c r="G8426" s="38"/>
      <c r="H8426" s="38"/>
      <c r="I8426" s="5"/>
      <c r="J8426" s="5"/>
      <c r="K8426" s="5"/>
      <c r="L8426" s="5"/>
      <c r="M8426" s="5"/>
    </row>
    <row r="8427" spans="1:13" s="2" customFormat="1" x14ac:dyDescent="0.25">
      <c r="A8427" s="19">
        <v>2100007474</v>
      </c>
      <c r="C8427" s="3"/>
      <c r="D8427" s="4"/>
      <c r="E8427" s="5"/>
      <c r="F8427" s="38"/>
      <c r="G8427" s="38"/>
      <c r="H8427" s="38"/>
      <c r="I8427" s="5"/>
      <c r="J8427" s="5"/>
      <c r="K8427" s="5"/>
      <c r="L8427" s="5"/>
      <c r="M8427" s="5"/>
    </row>
    <row r="8428" spans="1:13" s="2" customFormat="1" x14ac:dyDescent="0.25">
      <c r="A8428" s="19">
        <v>2100007490</v>
      </c>
      <c r="C8428" s="3"/>
      <c r="D8428" s="4"/>
      <c r="E8428" s="5"/>
      <c r="F8428" s="38"/>
      <c r="G8428" s="38"/>
      <c r="H8428" s="38"/>
      <c r="I8428" s="5"/>
      <c r="J8428" s="5"/>
      <c r="K8428" s="5"/>
      <c r="L8428" s="5"/>
      <c r="M8428" s="5"/>
    </row>
    <row r="8429" spans="1:13" s="2" customFormat="1" x14ac:dyDescent="0.25">
      <c r="A8429" s="19">
        <v>2100007490</v>
      </c>
      <c r="C8429" s="3"/>
      <c r="D8429" s="4"/>
      <c r="E8429" s="5"/>
      <c r="F8429" s="38"/>
      <c r="G8429" s="38"/>
      <c r="H8429" s="38"/>
      <c r="I8429" s="5"/>
      <c r="J8429" s="5"/>
      <c r="K8429" s="5"/>
      <c r="L8429" s="5"/>
      <c r="M8429" s="5"/>
    </row>
    <row r="8430" spans="1:13" s="2" customFormat="1" x14ac:dyDescent="0.25">
      <c r="A8430" s="19">
        <v>2100011536</v>
      </c>
      <c r="C8430" s="3"/>
      <c r="D8430" s="4"/>
      <c r="E8430" s="5"/>
      <c r="F8430" s="38"/>
      <c r="G8430" s="38"/>
      <c r="H8430" s="38"/>
      <c r="I8430" s="5"/>
      <c r="J8430" s="5"/>
      <c r="K8430" s="5"/>
      <c r="L8430" s="5"/>
      <c r="M8430" s="5"/>
    </row>
    <row r="8431" spans="1:13" s="2" customFormat="1" x14ac:dyDescent="0.25">
      <c r="A8431" s="19">
        <v>2100011537</v>
      </c>
      <c r="C8431" s="3"/>
      <c r="D8431" s="4"/>
      <c r="E8431" s="5"/>
      <c r="F8431" s="38"/>
      <c r="G8431" s="38"/>
      <c r="H8431" s="38"/>
      <c r="I8431" s="5"/>
      <c r="J8431" s="5"/>
      <c r="K8431" s="5"/>
      <c r="L8431" s="5"/>
      <c r="M8431" s="5"/>
    </row>
    <row r="8432" spans="1:13" s="2" customFormat="1" x14ac:dyDescent="0.25">
      <c r="A8432" s="19">
        <v>2100011538</v>
      </c>
      <c r="C8432" s="3"/>
      <c r="D8432" s="4"/>
      <c r="E8432" s="5"/>
      <c r="F8432" s="38"/>
      <c r="G8432" s="38"/>
      <c r="H8432" s="38"/>
      <c r="I8432" s="5"/>
      <c r="J8432" s="5"/>
      <c r="K8432" s="5"/>
      <c r="L8432" s="5"/>
      <c r="M8432" s="5"/>
    </row>
    <row r="8433" spans="1:13" s="2" customFormat="1" x14ac:dyDescent="0.25">
      <c r="A8433" s="19">
        <v>2100011536</v>
      </c>
      <c r="C8433" s="3"/>
      <c r="D8433" s="4"/>
      <c r="E8433" s="5"/>
      <c r="F8433" s="38"/>
      <c r="G8433" s="38"/>
      <c r="H8433" s="38"/>
      <c r="I8433" s="5"/>
      <c r="J8433" s="5"/>
      <c r="K8433" s="5"/>
      <c r="L8433" s="5"/>
      <c r="M8433" s="5"/>
    </row>
    <row r="8434" spans="1:13" s="2" customFormat="1" x14ac:dyDescent="0.25">
      <c r="A8434" s="19">
        <v>2100011537</v>
      </c>
      <c r="C8434" s="3"/>
      <c r="D8434" s="4"/>
      <c r="E8434" s="5"/>
      <c r="F8434" s="38"/>
      <c r="G8434" s="38"/>
      <c r="H8434" s="38"/>
      <c r="I8434" s="5"/>
      <c r="J8434" s="5"/>
      <c r="K8434" s="5"/>
      <c r="L8434" s="5"/>
      <c r="M8434" s="5"/>
    </row>
    <row r="8435" spans="1:13" s="2" customFormat="1" x14ac:dyDescent="0.25">
      <c r="A8435" s="19">
        <v>2100011538</v>
      </c>
      <c r="C8435" s="3"/>
      <c r="D8435" s="4"/>
      <c r="E8435" s="5"/>
      <c r="F8435" s="38"/>
      <c r="G8435" s="38"/>
      <c r="H8435" s="38"/>
      <c r="I8435" s="5"/>
      <c r="J8435" s="5"/>
      <c r="K8435" s="5"/>
      <c r="L8435" s="5"/>
      <c r="M8435" s="5"/>
    </row>
    <row r="8436" spans="1:13" s="2" customFormat="1" x14ac:dyDescent="0.25">
      <c r="A8436" s="19">
        <v>2100011538</v>
      </c>
      <c r="C8436" s="3"/>
      <c r="D8436" s="4"/>
      <c r="E8436" s="5"/>
      <c r="F8436" s="38"/>
      <c r="G8436" s="38"/>
      <c r="H8436" s="38"/>
      <c r="I8436" s="5"/>
      <c r="J8436" s="5"/>
      <c r="K8436" s="5"/>
      <c r="L8436" s="5"/>
      <c r="M8436" s="5"/>
    </row>
    <row r="8437" spans="1:13" s="2" customFormat="1" x14ac:dyDescent="0.25">
      <c r="A8437" s="19">
        <v>2100011589</v>
      </c>
      <c r="C8437" s="3"/>
      <c r="D8437" s="4"/>
      <c r="E8437" s="5"/>
      <c r="F8437" s="38"/>
      <c r="G8437" s="38"/>
      <c r="H8437" s="38"/>
      <c r="I8437" s="5"/>
      <c r="J8437" s="5"/>
      <c r="K8437" s="5"/>
      <c r="L8437" s="5"/>
      <c r="M8437" s="5"/>
    </row>
    <row r="8438" spans="1:13" s="2" customFormat="1" x14ac:dyDescent="0.25">
      <c r="A8438" s="19">
        <v>2100011635</v>
      </c>
      <c r="C8438" s="3"/>
      <c r="D8438" s="4"/>
      <c r="E8438" s="5"/>
      <c r="F8438" s="38"/>
      <c r="G8438" s="38"/>
      <c r="H8438" s="38"/>
      <c r="I8438" s="5"/>
      <c r="J8438" s="5"/>
      <c r="K8438" s="5"/>
      <c r="L8438" s="5"/>
      <c r="M8438" s="5"/>
    </row>
    <row r="8439" spans="1:13" s="2" customFormat="1" x14ac:dyDescent="0.25">
      <c r="A8439" s="19">
        <v>2100011635</v>
      </c>
      <c r="C8439" s="3"/>
      <c r="D8439" s="4"/>
      <c r="E8439" s="5"/>
      <c r="F8439" s="38"/>
      <c r="G8439" s="38"/>
      <c r="H8439" s="38"/>
      <c r="I8439" s="5"/>
      <c r="J8439" s="5"/>
      <c r="K8439" s="5"/>
      <c r="L8439" s="5"/>
      <c r="M8439" s="5"/>
    </row>
    <row r="8440" spans="1:13" s="2" customFormat="1" x14ac:dyDescent="0.25">
      <c r="A8440" s="19">
        <v>2100011635</v>
      </c>
      <c r="C8440" s="3"/>
      <c r="D8440" s="4"/>
      <c r="E8440" s="5"/>
      <c r="F8440" s="38"/>
      <c r="G8440" s="38"/>
      <c r="H8440" s="38"/>
      <c r="I8440" s="5"/>
      <c r="J8440" s="5"/>
      <c r="K8440" s="5"/>
      <c r="L8440" s="5"/>
      <c r="M8440" s="5"/>
    </row>
    <row r="8441" spans="1:13" s="2" customFormat="1" x14ac:dyDescent="0.25">
      <c r="A8441" s="19">
        <v>2313100130</v>
      </c>
      <c r="C8441" s="3"/>
      <c r="D8441" s="4"/>
      <c r="E8441" s="5"/>
      <c r="F8441" s="38"/>
      <c r="G8441" s="38"/>
      <c r="H8441" s="38"/>
      <c r="I8441" s="5"/>
      <c r="J8441" s="5"/>
      <c r="K8441" s="5"/>
      <c r="L8441" s="5"/>
      <c r="M8441" s="5"/>
    </row>
    <row r="8442" spans="1:13" s="2" customFormat="1" x14ac:dyDescent="0.25">
      <c r="A8442" s="19">
        <v>2313100131</v>
      </c>
      <c r="C8442" s="3"/>
      <c r="D8442" s="4"/>
      <c r="E8442" s="5"/>
      <c r="F8442" s="38"/>
      <c r="G8442" s="38"/>
      <c r="H8442" s="38"/>
      <c r="I8442" s="5"/>
      <c r="J8442" s="5"/>
      <c r="K8442" s="5"/>
      <c r="L8442" s="5"/>
      <c r="M8442" s="5"/>
    </row>
    <row r="8443" spans="1:13" s="2" customFormat="1" x14ac:dyDescent="0.25">
      <c r="A8443" s="19">
        <v>2100011220</v>
      </c>
      <c r="C8443" s="3"/>
      <c r="D8443" s="4"/>
      <c r="E8443" s="5"/>
      <c r="F8443" s="38"/>
      <c r="G8443" s="38"/>
      <c r="H8443" s="38"/>
      <c r="I8443" s="5"/>
      <c r="J8443" s="5"/>
      <c r="K8443" s="5"/>
      <c r="L8443" s="5"/>
      <c r="M8443" s="5"/>
    </row>
    <row r="8444" spans="1:13" s="2" customFormat="1" x14ac:dyDescent="0.25">
      <c r="A8444" s="19">
        <v>2161106070</v>
      </c>
      <c r="C8444" s="3"/>
      <c r="D8444" s="4"/>
      <c r="E8444" s="5"/>
      <c r="F8444" s="38"/>
      <c r="G8444" s="38"/>
      <c r="H8444" s="38"/>
      <c r="I8444" s="5"/>
      <c r="J8444" s="5"/>
      <c r="K8444" s="5"/>
      <c r="L8444" s="5"/>
      <c r="M8444" s="5"/>
    </row>
    <row r="8445" spans="1:13" s="2" customFormat="1" x14ac:dyDescent="0.25">
      <c r="A8445" s="19">
        <v>1400001403</v>
      </c>
      <c r="C8445" s="3"/>
      <c r="D8445" s="4"/>
      <c r="E8445" s="5"/>
      <c r="F8445" s="38"/>
      <c r="G8445" s="38"/>
      <c r="H8445" s="38"/>
      <c r="I8445" s="5"/>
      <c r="J8445" s="5"/>
      <c r="K8445" s="5"/>
      <c r="L8445" s="5"/>
      <c r="M8445" s="5"/>
    </row>
    <row r="8446" spans="1:13" s="2" customFormat="1" x14ac:dyDescent="0.25">
      <c r="A8446" s="19">
        <v>2261114205</v>
      </c>
      <c r="C8446" s="3"/>
      <c r="D8446" s="4"/>
      <c r="E8446" s="5"/>
      <c r="F8446" s="38"/>
      <c r="G8446" s="38"/>
      <c r="H8446" s="38"/>
      <c r="I8446" s="5"/>
      <c r="J8446" s="5"/>
      <c r="K8446" s="5"/>
      <c r="L8446" s="5"/>
      <c r="M8446" s="5"/>
    </row>
    <row r="8447" spans="1:13" s="2" customFormat="1" x14ac:dyDescent="0.25">
      <c r="A8447" s="19">
        <v>2261115944</v>
      </c>
      <c r="C8447" s="3"/>
      <c r="D8447" s="4"/>
      <c r="E8447" s="5"/>
      <c r="F8447" s="38"/>
      <c r="G8447" s="38"/>
      <c r="H8447" s="38"/>
      <c r="I8447" s="5"/>
      <c r="J8447" s="5"/>
      <c r="K8447" s="5"/>
      <c r="L8447" s="5"/>
      <c r="M8447" s="5"/>
    </row>
    <row r="8448" spans="1:13" s="2" customFormat="1" x14ac:dyDescent="0.25">
      <c r="A8448" s="19">
        <v>2261119248</v>
      </c>
      <c r="C8448" s="3"/>
      <c r="D8448" s="4"/>
      <c r="E8448" s="5"/>
      <c r="F8448" s="38"/>
      <c r="G8448" s="38"/>
      <c r="H8448" s="38"/>
      <c r="I8448" s="5"/>
      <c r="J8448" s="5"/>
      <c r="K8448" s="5"/>
      <c r="L8448" s="5"/>
      <c r="M8448" s="5"/>
    </row>
    <row r="8449" spans="1:13" s="2" customFormat="1" x14ac:dyDescent="0.25">
      <c r="A8449" s="19">
        <v>2261119249</v>
      </c>
      <c r="C8449" s="3"/>
      <c r="D8449" s="4"/>
      <c r="E8449" s="5"/>
      <c r="F8449" s="38"/>
      <c r="G8449" s="38"/>
      <c r="H8449" s="38"/>
      <c r="I8449" s="5"/>
      <c r="J8449" s="5"/>
      <c r="K8449" s="5"/>
      <c r="L8449" s="5"/>
      <c r="M8449" s="5"/>
    </row>
    <row r="8450" spans="1:13" s="2" customFormat="1" x14ac:dyDescent="0.25">
      <c r="A8450" s="19">
        <v>1000014173</v>
      </c>
      <c r="C8450" s="3"/>
      <c r="D8450" s="4"/>
      <c r="E8450" s="5"/>
      <c r="F8450" s="38"/>
      <c r="G8450" s="38"/>
      <c r="H8450" s="38"/>
      <c r="I8450" s="5"/>
      <c r="J8450" s="5"/>
      <c r="K8450" s="5"/>
      <c r="L8450" s="5"/>
      <c r="M8450" s="5"/>
    </row>
    <row r="8451" spans="1:13" s="2" customFormat="1" x14ac:dyDescent="0.25">
      <c r="A8451" s="19">
        <v>2361100639</v>
      </c>
      <c r="C8451" s="3"/>
      <c r="D8451" s="4"/>
      <c r="E8451" s="5"/>
      <c r="F8451" s="38"/>
      <c r="G8451" s="38"/>
      <c r="H8451" s="38"/>
      <c r="I8451" s="5"/>
      <c r="J8451" s="5"/>
      <c r="K8451" s="5"/>
      <c r="L8451" s="5"/>
      <c r="M8451" s="5"/>
    </row>
    <row r="8452" spans="1:13" s="2" customFormat="1" x14ac:dyDescent="0.25">
      <c r="A8452" s="19">
        <v>2361100796</v>
      </c>
      <c r="C8452" s="3"/>
      <c r="D8452" s="4"/>
      <c r="E8452" s="5"/>
      <c r="F8452" s="38"/>
      <c r="G8452" s="38"/>
      <c r="H8452" s="38"/>
      <c r="I8452" s="5"/>
      <c r="J8452" s="5"/>
      <c r="K8452" s="5"/>
      <c r="L8452" s="5"/>
      <c r="M8452" s="5"/>
    </row>
    <row r="8453" spans="1:13" s="2" customFormat="1" x14ac:dyDescent="0.25">
      <c r="A8453" s="19">
        <v>2361100798</v>
      </c>
      <c r="C8453" s="3"/>
      <c r="D8453" s="4"/>
      <c r="E8453" s="5"/>
      <c r="F8453" s="38"/>
      <c r="G8453" s="38"/>
      <c r="H8453" s="38"/>
      <c r="I8453" s="5"/>
      <c r="J8453" s="5"/>
      <c r="K8453" s="5"/>
      <c r="L8453" s="5"/>
      <c r="M8453" s="5"/>
    </row>
    <row r="8454" spans="1:13" s="2" customFormat="1" x14ac:dyDescent="0.25">
      <c r="A8454" s="19">
        <v>2361100949</v>
      </c>
      <c r="C8454" s="3"/>
      <c r="D8454" s="4"/>
      <c r="E8454" s="5"/>
      <c r="F8454" s="38"/>
      <c r="G8454" s="38"/>
      <c r="H8454" s="38"/>
      <c r="I8454" s="5"/>
      <c r="J8454" s="5"/>
      <c r="K8454" s="5"/>
      <c r="L8454" s="5"/>
      <c r="M8454" s="5"/>
    </row>
    <row r="8455" spans="1:13" s="2" customFormat="1" x14ac:dyDescent="0.25">
      <c r="A8455" s="19">
        <v>2361101002</v>
      </c>
      <c r="C8455" s="3"/>
      <c r="D8455" s="4"/>
      <c r="E8455" s="5"/>
      <c r="F8455" s="38"/>
      <c r="G8455" s="38"/>
      <c r="H8455" s="38"/>
      <c r="I8455" s="5"/>
      <c r="J8455" s="5"/>
      <c r="K8455" s="5"/>
      <c r="L8455" s="5"/>
      <c r="M8455" s="5"/>
    </row>
    <row r="8456" spans="1:13" s="2" customFormat="1" x14ac:dyDescent="0.25">
      <c r="A8456" s="19">
        <v>2361101252</v>
      </c>
      <c r="C8456" s="3"/>
      <c r="D8456" s="4"/>
      <c r="E8456" s="5"/>
      <c r="F8456" s="38"/>
      <c r="G8456" s="38"/>
      <c r="H8456" s="38"/>
      <c r="I8456" s="5"/>
      <c r="J8456" s="5"/>
      <c r="K8456" s="5"/>
      <c r="L8456" s="5"/>
      <c r="M8456" s="5"/>
    </row>
    <row r="8457" spans="1:13" s="2" customFormat="1" x14ac:dyDescent="0.25">
      <c r="A8457" s="19">
        <v>2361101298</v>
      </c>
      <c r="C8457" s="3"/>
      <c r="D8457" s="4"/>
      <c r="E8457" s="5"/>
      <c r="F8457" s="38"/>
      <c r="G8457" s="38"/>
      <c r="H8457" s="38"/>
      <c r="I8457" s="5"/>
      <c r="J8457" s="5"/>
      <c r="K8457" s="5"/>
      <c r="L8457" s="5"/>
      <c r="M8457" s="5"/>
    </row>
    <row r="8458" spans="1:13" s="2" customFormat="1" x14ac:dyDescent="0.25">
      <c r="A8458" s="19">
        <v>2361101338</v>
      </c>
      <c r="C8458" s="3"/>
      <c r="D8458" s="4"/>
      <c r="E8458" s="5"/>
      <c r="F8458" s="38"/>
      <c r="G8458" s="38"/>
      <c r="H8458" s="38"/>
      <c r="I8458" s="5"/>
      <c r="J8458" s="5"/>
      <c r="K8458" s="5"/>
      <c r="L8458" s="5"/>
      <c r="M8458" s="5"/>
    </row>
    <row r="8459" spans="1:13" s="2" customFormat="1" x14ac:dyDescent="0.25">
      <c r="A8459" s="19">
        <v>2361101761</v>
      </c>
      <c r="C8459" s="3"/>
      <c r="D8459" s="4"/>
      <c r="E8459" s="5"/>
      <c r="F8459" s="38"/>
      <c r="G8459" s="38"/>
      <c r="H8459" s="38"/>
      <c r="I8459" s="5"/>
      <c r="J8459" s="5"/>
      <c r="K8459" s="5"/>
      <c r="L8459" s="5"/>
      <c r="M8459" s="5"/>
    </row>
    <row r="8460" spans="1:13" s="2" customFormat="1" x14ac:dyDescent="0.25">
      <c r="A8460" s="19">
        <v>2361101762</v>
      </c>
      <c r="C8460" s="3"/>
      <c r="D8460" s="4"/>
      <c r="E8460" s="5"/>
      <c r="F8460" s="38"/>
      <c r="G8460" s="38"/>
      <c r="H8460" s="38"/>
      <c r="I8460" s="5"/>
      <c r="J8460" s="5"/>
      <c r="K8460" s="5"/>
      <c r="L8460" s="5"/>
      <c r="M8460" s="5"/>
    </row>
    <row r="8461" spans="1:13" s="2" customFormat="1" x14ac:dyDescent="0.25">
      <c r="A8461" s="19">
        <v>2361101874</v>
      </c>
      <c r="C8461" s="3"/>
      <c r="D8461" s="4"/>
      <c r="E8461" s="5"/>
      <c r="F8461" s="38"/>
      <c r="G8461" s="38"/>
      <c r="H8461" s="38"/>
      <c r="I8461" s="5"/>
      <c r="J8461" s="5"/>
      <c r="K8461" s="5"/>
      <c r="L8461" s="5"/>
      <c r="M8461" s="5"/>
    </row>
    <row r="8462" spans="1:13" s="2" customFormat="1" x14ac:dyDescent="0.25">
      <c r="A8462" s="19">
        <v>2361101875</v>
      </c>
      <c r="C8462" s="3"/>
      <c r="D8462" s="4"/>
      <c r="E8462" s="5"/>
      <c r="F8462" s="38"/>
      <c r="G8462" s="38"/>
      <c r="H8462" s="38"/>
      <c r="I8462" s="5"/>
      <c r="J8462" s="5"/>
      <c r="K8462" s="5"/>
      <c r="L8462" s="5"/>
      <c r="M8462" s="5"/>
    </row>
    <row r="8463" spans="1:13" s="2" customFormat="1" x14ac:dyDescent="0.25">
      <c r="A8463" s="19">
        <v>2361103122</v>
      </c>
      <c r="C8463" s="3"/>
      <c r="D8463" s="4"/>
      <c r="E8463" s="5"/>
      <c r="F8463" s="38"/>
      <c r="G8463" s="38"/>
      <c r="H8463" s="38"/>
      <c r="I8463" s="5"/>
      <c r="J8463" s="5"/>
      <c r="K8463" s="5"/>
      <c r="L8463" s="5"/>
      <c r="M8463" s="5"/>
    </row>
    <row r="8464" spans="1:13" s="2" customFormat="1" x14ac:dyDescent="0.25">
      <c r="A8464" s="19">
        <v>2361103763</v>
      </c>
      <c r="C8464" s="3"/>
      <c r="D8464" s="4"/>
      <c r="E8464" s="5"/>
      <c r="F8464" s="38"/>
      <c r="G8464" s="38"/>
      <c r="H8464" s="38"/>
      <c r="I8464" s="5"/>
      <c r="J8464" s="5"/>
      <c r="K8464" s="5"/>
      <c r="L8464" s="5"/>
      <c r="M8464" s="5"/>
    </row>
    <row r="8465" spans="1:13" s="2" customFormat="1" x14ac:dyDescent="0.25">
      <c r="A8465" s="19">
        <v>2361103925</v>
      </c>
      <c r="C8465" s="3"/>
      <c r="D8465" s="4"/>
      <c r="E8465" s="5"/>
      <c r="F8465" s="38"/>
      <c r="G8465" s="38"/>
      <c r="H8465" s="38"/>
      <c r="I8465" s="5"/>
      <c r="J8465" s="5"/>
      <c r="K8465" s="5"/>
      <c r="L8465" s="5"/>
      <c r="M8465" s="5"/>
    </row>
    <row r="8466" spans="1:13" s="2" customFormat="1" x14ac:dyDescent="0.25">
      <c r="A8466" s="19">
        <v>2361104055</v>
      </c>
      <c r="C8466" s="3"/>
      <c r="D8466" s="4"/>
      <c r="E8466" s="5"/>
      <c r="F8466" s="38"/>
      <c r="G8466" s="38"/>
      <c r="H8466" s="38"/>
      <c r="I8466" s="5"/>
      <c r="J8466" s="5"/>
      <c r="K8466" s="5"/>
      <c r="L8466" s="5"/>
      <c r="M8466" s="5"/>
    </row>
    <row r="8467" spans="1:13" s="2" customFormat="1" x14ac:dyDescent="0.25">
      <c r="A8467" s="19">
        <v>2361104136</v>
      </c>
      <c r="C8467" s="3"/>
      <c r="D8467" s="4"/>
      <c r="E8467" s="5"/>
      <c r="F8467" s="38"/>
      <c r="G8467" s="38"/>
      <c r="H8467" s="38"/>
      <c r="I8467" s="5"/>
      <c r="J8467" s="5"/>
      <c r="K8467" s="5"/>
      <c r="L8467" s="5"/>
      <c r="M8467" s="5"/>
    </row>
    <row r="8468" spans="1:13" s="2" customFormat="1" x14ac:dyDescent="0.25">
      <c r="A8468" s="19">
        <v>2361104164</v>
      </c>
      <c r="C8468" s="3"/>
      <c r="D8468" s="4"/>
      <c r="E8468" s="5"/>
      <c r="F8468" s="38"/>
      <c r="G8468" s="38"/>
      <c r="H8468" s="38"/>
      <c r="I8468" s="5"/>
      <c r="J8468" s="5"/>
      <c r="K8468" s="5"/>
      <c r="L8468" s="5"/>
      <c r="M8468" s="5"/>
    </row>
    <row r="8469" spans="1:13" s="2" customFormat="1" x14ac:dyDescent="0.25">
      <c r="A8469" s="19">
        <v>2361104200</v>
      </c>
      <c r="C8469" s="3"/>
      <c r="D8469" s="4"/>
      <c r="E8469" s="5"/>
      <c r="F8469" s="38"/>
      <c r="G8469" s="38"/>
      <c r="H8469" s="38"/>
      <c r="I8469" s="5"/>
      <c r="J8469" s="5"/>
      <c r="K8469" s="5"/>
      <c r="L8469" s="5"/>
      <c r="M8469" s="5"/>
    </row>
    <row r="8470" spans="1:13" s="2" customFormat="1" x14ac:dyDescent="0.25">
      <c r="A8470" s="19">
        <v>2361104421</v>
      </c>
      <c r="C8470" s="3"/>
      <c r="D8470" s="4"/>
      <c r="E8470" s="5"/>
      <c r="F8470" s="38"/>
      <c r="G8470" s="38"/>
      <c r="H8470" s="38"/>
      <c r="I8470" s="5"/>
      <c r="J8470" s="5"/>
      <c r="K8470" s="5"/>
      <c r="L8470" s="5"/>
      <c r="M8470" s="5"/>
    </row>
    <row r="8471" spans="1:13" s="2" customFormat="1" x14ac:dyDescent="0.25">
      <c r="A8471" s="19">
        <v>2361104659</v>
      </c>
      <c r="C8471" s="3"/>
      <c r="D8471" s="4"/>
      <c r="E8471" s="5"/>
      <c r="F8471" s="38"/>
      <c r="G8471" s="38"/>
      <c r="H8471" s="38"/>
      <c r="I8471" s="5"/>
      <c r="J8471" s="5"/>
      <c r="K8471" s="5"/>
      <c r="L8471" s="5"/>
      <c r="M8471" s="5"/>
    </row>
    <row r="8472" spans="1:13" s="2" customFormat="1" x14ac:dyDescent="0.25">
      <c r="A8472" s="19">
        <v>2361104919</v>
      </c>
      <c r="C8472" s="3"/>
      <c r="D8472" s="4"/>
      <c r="E8472" s="5"/>
      <c r="F8472" s="38"/>
      <c r="G8472" s="38"/>
      <c r="H8472" s="38"/>
      <c r="I8472" s="5"/>
      <c r="J8472" s="5"/>
      <c r="K8472" s="5"/>
      <c r="L8472" s="5"/>
      <c r="M8472" s="5"/>
    </row>
    <row r="8473" spans="1:13" s="2" customFormat="1" x14ac:dyDescent="0.25">
      <c r="A8473" s="19">
        <v>2361105085</v>
      </c>
      <c r="C8473" s="3"/>
      <c r="D8473" s="4"/>
      <c r="E8473" s="5"/>
      <c r="F8473" s="38"/>
      <c r="G8473" s="38"/>
      <c r="H8473" s="38"/>
      <c r="I8473" s="5"/>
      <c r="J8473" s="5"/>
      <c r="K8473" s="5"/>
      <c r="L8473" s="5"/>
      <c r="M8473" s="5"/>
    </row>
    <row r="8474" spans="1:13" s="2" customFormat="1" x14ac:dyDescent="0.25">
      <c r="A8474" s="19">
        <v>2361105121</v>
      </c>
      <c r="C8474" s="3"/>
      <c r="D8474" s="4"/>
      <c r="E8474" s="5"/>
      <c r="F8474" s="38"/>
      <c r="G8474" s="38"/>
      <c r="H8474" s="38"/>
      <c r="I8474" s="5"/>
      <c r="J8474" s="5"/>
      <c r="K8474" s="5"/>
      <c r="L8474" s="5"/>
      <c r="M8474" s="5"/>
    </row>
    <row r="8475" spans="1:13" s="2" customFormat="1" x14ac:dyDescent="0.25">
      <c r="A8475" s="19">
        <v>2361105955</v>
      </c>
      <c r="C8475" s="3"/>
      <c r="D8475" s="4"/>
      <c r="E8475" s="5"/>
      <c r="F8475" s="38"/>
      <c r="G8475" s="38"/>
      <c r="H8475" s="38"/>
      <c r="I8475" s="5"/>
      <c r="J8475" s="5"/>
      <c r="K8475" s="5"/>
      <c r="L8475" s="5"/>
      <c r="M8475" s="5"/>
    </row>
    <row r="8476" spans="1:13" s="2" customFormat="1" x14ac:dyDescent="0.25">
      <c r="A8476" s="19">
        <v>2361106356</v>
      </c>
      <c r="C8476" s="3"/>
      <c r="D8476" s="4"/>
      <c r="E8476" s="5"/>
      <c r="F8476" s="38"/>
      <c r="G8476" s="38"/>
      <c r="H8476" s="38"/>
      <c r="I8476" s="5"/>
      <c r="J8476" s="5"/>
      <c r="K8476" s="5"/>
      <c r="L8476" s="5"/>
      <c r="M8476" s="5"/>
    </row>
    <row r="8477" spans="1:13" s="2" customFormat="1" x14ac:dyDescent="0.25">
      <c r="A8477" s="19">
        <v>2100026712</v>
      </c>
      <c r="C8477" s="3"/>
      <c r="D8477" s="4"/>
      <c r="E8477" s="5"/>
      <c r="F8477" s="38"/>
      <c r="G8477" s="38"/>
      <c r="H8477" s="38"/>
      <c r="I8477" s="5"/>
      <c r="J8477" s="5"/>
      <c r="K8477" s="5"/>
      <c r="L8477" s="5"/>
      <c r="M8477" s="5"/>
    </row>
    <row r="8478" spans="1:13" s="2" customFormat="1" x14ac:dyDescent="0.25">
      <c r="A8478" s="19">
        <v>2261114688</v>
      </c>
      <c r="C8478" s="3"/>
      <c r="D8478" s="4"/>
      <c r="E8478" s="5"/>
      <c r="F8478" s="38"/>
      <c r="G8478" s="38"/>
      <c r="H8478" s="38"/>
      <c r="I8478" s="5"/>
      <c r="J8478" s="5"/>
      <c r="K8478" s="5"/>
      <c r="L8478" s="5"/>
      <c r="M8478" s="5"/>
    </row>
    <row r="8479" spans="1:13" s="2" customFormat="1" x14ac:dyDescent="0.25">
      <c r="A8479" s="19">
        <v>2261114724</v>
      </c>
      <c r="C8479" s="3"/>
      <c r="D8479" s="4"/>
      <c r="E8479" s="5"/>
      <c r="F8479" s="38"/>
      <c r="G8479" s="38"/>
      <c r="H8479" s="38"/>
      <c r="I8479" s="5"/>
      <c r="J8479" s="5"/>
      <c r="K8479" s="5"/>
      <c r="L8479" s="5"/>
      <c r="M8479" s="5"/>
    </row>
    <row r="8480" spans="1:13" s="2" customFormat="1" x14ac:dyDescent="0.25">
      <c r="A8480" s="19">
        <v>2261115347</v>
      </c>
      <c r="C8480" s="3"/>
      <c r="D8480" s="4"/>
      <c r="E8480" s="5"/>
      <c r="F8480" s="38"/>
      <c r="G8480" s="38"/>
      <c r="H8480" s="38"/>
      <c r="I8480" s="5"/>
      <c r="J8480" s="5"/>
      <c r="K8480" s="5"/>
      <c r="L8480" s="5"/>
      <c r="M8480" s="5"/>
    </row>
    <row r="8481" spans="1:13" s="2" customFormat="1" x14ac:dyDescent="0.25">
      <c r="A8481" s="19">
        <v>1400005821</v>
      </c>
      <c r="C8481" s="3"/>
      <c r="D8481" s="4"/>
      <c r="E8481" s="5"/>
      <c r="F8481" s="38"/>
      <c r="G8481" s="38"/>
      <c r="H8481" s="38"/>
      <c r="I8481" s="5"/>
      <c r="J8481" s="5"/>
      <c r="K8481" s="5"/>
      <c r="L8481" s="5"/>
      <c r="M8481" s="5"/>
    </row>
    <row r="8482" spans="1:13" s="2" customFormat="1" x14ac:dyDescent="0.25">
      <c r="A8482" s="19">
        <v>1400005822</v>
      </c>
      <c r="C8482" s="3"/>
      <c r="D8482" s="4"/>
      <c r="E8482" s="5"/>
      <c r="F8482" s="38"/>
      <c r="G8482" s="38"/>
      <c r="H8482" s="38"/>
      <c r="I8482" s="5"/>
      <c r="J8482" s="5"/>
      <c r="K8482" s="5"/>
      <c r="L8482" s="5"/>
      <c r="M8482" s="5"/>
    </row>
    <row r="8483" spans="1:13" s="2" customFormat="1" x14ac:dyDescent="0.25">
      <c r="A8483" s="19">
        <v>1000014348</v>
      </c>
      <c r="C8483" s="3"/>
      <c r="D8483" s="4"/>
      <c r="E8483" s="5"/>
      <c r="F8483" s="38"/>
      <c r="G8483" s="38"/>
      <c r="H8483" s="38"/>
      <c r="I8483" s="5"/>
      <c r="J8483" s="5"/>
      <c r="K8483" s="5"/>
      <c r="L8483" s="5"/>
      <c r="M8483" s="5"/>
    </row>
    <row r="8484" spans="1:13" s="2" customFormat="1" x14ac:dyDescent="0.25">
      <c r="A8484" s="19">
        <v>2361100067</v>
      </c>
      <c r="C8484" s="3"/>
      <c r="D8484" s="4"/>
      <c r="E8484" s="5"/>
      <c r="F8484" s="38"/>
      <c r="G8484" s="38"/>
      <c r="H8484" s="38"/>
      <c r="I8484" s="5"/>
      <c r="J8484" s="5"/>
      <c r="K8484" s="5"/>
      <c r="L8484" s="5"/>
      <c r="M8484" s="5"/>
    </row>
    <row r="8485" spans="1:13" s="2" customFormat="1" x14ac:dyDescent="0.25">
      <c r="A8485" s="19">
        <v>2361100068</v>
      </c>
      <c r="C8485" s="3"/>
      <c r="D8485" s="4"/>
      <c r="E8485" s="5"/>
      <c r="F8485" s="38"/>
      <c r="G8485" s="38"/>
      <c r="H8485" s="38"/>
      <c r="I8485" s="5"/>
      <c r="J8485" s="5"/>
      <c r="K8485" s="5"/>
      <c r="L8485" s="5"/>
      <c r="M8485" s="5"/>
    </row>
    <row r="8486" spans="1:13" s="2" customFormat="1" x14ac:dyDescent="0.25">
      <c r="A8486" s="19">
        <v>2361100069</v>
      </c>
      <c r="C8486" s="3"/>
      <c r="D8486" s="4"/>
      <c r="E8486" s="5"/>
      <c r="F8486" s="38"/>
      <c r="G8486" s="38"/>
      <c r="H8486" s="38"/>
      <c r="I8486" s="5"/>
      <c r="J8486" s="5"/>
      <c r="K8486" s="5"/>
      <c r="L8486" s="5"/>
      <c r="M8486" s="5"/>
    </row>
    <row r="8487" spans="1:13" s="2" customFormat="1" x14ac:dyDescent="0.25">
      <c r="A8487" s="19">
        <v>2361100130</v>
      </c>
      <c r="C8487" s="3"/>
      <c r="D8487" s="4"/>
      <c r="E8487" s="5"/>
      <c r="F8487" s="38"/>
      <c r="G8487" s="38"/>
      <c r="H8487" s="38"/>
      <c r="I8487" s="5"/>
      <c r="J8487" s="5"/>
      <c r="K8487" s="5"/>
      <c r="L8487" s="5"/>
      <c r="M8487" s="5"/>
    </row>
    <row r="8488" spans="1:13" s="2" customFormat="1" x14ac:dyDescent="0.25">
      <c r="A8488" s="19">
        <v>2361100271</v>
      </c>
      <c r="C8488" s="3"/>
      <c r="D8488" s="4"/>
      <c r="E8488" s="5"/>
      <c r="F8488" s="38"/>
      <c r="G8488" s="38"/>
      <c r="H8488" s="38"/>
      <c r="I8488" s="5"/>
      <c r="J8488" s="5"/>
      <c r="K8488" s="5"/>
      <c r="L8488" s="5"/>
      <c r="M8488" s="5"/>
    </row>
    <row r="8489" spans="1:13" s="2" customFormat="1" x14ac:dyDescent="0.25">
      <c r="A8489" s="19">
        <v>2361100394</v>
      </c>
      <c r="C8489" s="3"/>
      <c r="D8489" s="4"/>
      <c r="E8489" s="5"/>
      <c r="F8489" s="38"/>
      <c r="G8489" s="38"/>
      <c r="H8489" s="38"/>
      <c r="I8489" s="5"/>
      <c r="J8489" s="5"/>
      <c r="K8489" s="5"/>
      <c r="L8489" s="5"/>
      <c r="M8489" s="5"/>
    </row>
    <row r="8490" spans="1:13" s="2" customFormat="1" x14ac:dyDescent="0.25">
      <c r="A8490" s="19">
        <v>2361100477</v>
      </c>
      <c r="C8490" s="3"/>
      <c r="D8490" s="4"/>
      <c r="E8490" s="5"/>
      <c r="F8490" s="38"/>
      <c r="G8490" s="38"/>
      <c r="H8490" s="38"/>
      <c r="I8490" s="5"/>
      <c r="J8490" s="5"/>
      <c r="K8490" s="5"/>
      <c r="L8490" s="5"/>
      <c r="M8490" s="5"/>
    </row>
    <row r="8491" spans="1:13" s="2" customFormat="1" x14ac:dyDescent="0.25">
      <c r="A8491" s="19">
        <v>2361100480</v>
      </c>
      <c r="C8491" s="3"/>
      <c r="D8491" s="4"/>
      <c r="E8491" s="5"/>
      <c r="F8491" s="38"/>
      <c r="G8491" s="38"/>
      <c r="H8491" s="38"/>
      <c r="I8491" s="5"/>
      <c r="J8491" s="5"/>
      <c r="K8491" s="5"/>
      <c r="L8491" s="5"/>
      <c r="M8491" s="5"/>
    </row>
    <row r="8492" spans="1:13" s="2" customFormat="1" x14ac:dyDescent="0.25">
      <c r="A8492" s="19">
        <v>2361101055</v>
      </c>
      <c r="C8492" s="3"/>
      <c r="D8492" s="4"/>
      <c r="E8492" s="5"/>
      <c r="F8492" s="38"/>
      <c r="G8492" s="38"/>
      <c r="H8492" s="38"/>
      <c r="I8492" s="5"/>
      <c r="J8492" s="5"/>
      <c r="K8492" s="5"/>
      <c r="L8492" s="5"/>
      <c r="M8492" s="5"/>
    </row>
    <row r="8493" spans="1:13" s="2" customFormat="1" x14ac:dyDescent="0.25">
      <c r="A8493" s="19">
        <v>2361105044</v>
      </c>
      <c r="C8493" s="3"/>
      <c r="D8493" s="4"/>
      <c r="E8493" s="5"/>
      <c r="F8493" s="38"/>
      <c r="G8493" s="38"/>
      <c r="H8493" s="38"/>
      <c r="I8493" s="5"/>
      <c r="J8493" s="5"/>
      <c r="K8493" s="5"/>
      <c r="L8493" s="5"/>
      <c r="M8493" s="5"/>
    </row>
    <row r="8494" spans="1:13" s="2" customFormat="1" x14ac:dyDescent="0.25">
      <c r="A8494" s="19">
        <v>2361105045</v>
      </c>
      <c r="C8494" s="3"/>
      <c r="D8494" s="4"/>
      <c r="E8494" s="5"/>
      <c r="F8494" s="38"/>
      <c r="G8494" s="38"/>
      <c r="H8494" s="38"/>
      <c r="I8494" s="5"/>
      <c r="J8494" s="5"/>
      <c r="K8494" s="5"/>
      <c r="L8494" s="5"/>
      <c r="M8494" s="5"/>
    </row>
    <row r="8495" spans="1:13" s="2" customFormat="1" x14ac:dyDescent="0.25">
      <c r="A8495" s="19">
        <v>2361105046</v>
      </c>
      <c r="C8495" s="3"/>
      <c r="D8495" s="4"/>
      <c r="E8495" s="5"/>
      <c r="F8495" s="38"/>
      <c r="G8495" s="38"/>
      <c r="H8495" s="38"/>
      <c r="I8495" s="5"/>
      <c r="J8495" s="5"/>
      <c r="K8495" s="5"/>
      <c r="L8495" s="5"/>
      <c r="M8495" s="5"/>
    </row>
    <row r="8496" spans="1:13" s="2" customFormat="1" x14ac:dyDescent="0.25">
      <c r="A8496" s="19">
        <v>2361105047</v>
      </c>
      <c r="C8496" s="3"/>
      <c r="D8496" s="4"/>
      <c r="E8496" s="5"/>
      <c r="F8496" s="38"/>
      <c r="G8496" s="38"/>
      <c r="H8496" s="38"/>
      <c r="I8496" s="5"/>
      <c r="J8496" s="5"/>
      <c r="K8496" s="5"/>
      <c r="L8496" s="5"/>
      <c r="M8496" s="5"/>
    </row>
    <row r="8497" spans="1:13" s="2" customFormat="1" x14ac:dyDescent="0.25">
      <c r="A8497" s="19">
        <v>2361105151</v>
      </c>
      <c r="C8497" s="3"/>
      <c r="D8497" s="4"/>
      <c r="E8497" s="5"/>
      <c r="F8497" s="38"/>
      <c r="G8497" s="38"/>
      <c r="H8497" s="38"/>
      <c r="I8497" s="5"/>
      <c r="J8497" s="5"/>
      <c r="K8497" s="5"/>
      <c r="L8497" s="5"/>
      <c r="M8497" s="5"/>
    </row>
    <row r="8498" spans="1:13" s="2" customFormat="1" x14ac:dyDescent="0.25">
      <c r="A8498" s="19">
        <v>2361105193</v>
      </c>
      <c r="C8498" s="3"/>
      <c r="D8498" s="4"/>
      <c r="E8498" s="5"/>
      <c r="F8498" s="38"/>
      <c r="G8498" s="38"/>
      <c r="H8498" s="38"/>
      <c r="I8498" s="5"/>
      <c r="J8498" s="5"/>
      <c r="K8498" s="5"/>
      <c r="L8498" s="5"/>
      <c r="M8498" s="5"/>
    </row>
    <row r="8499" spans="1:13" s="2" customFormat="1" x14ac:dyDescent="0.25">
      <c r="A8499" s="19">
        <v>2361105566</v>
      </c>
      <c r="C8499" s="3"/>
      <c r="D8499" s="4"/>
      <c r="E8499" s="5"/>
      <c r="F8499" s="38"/>
      <c r="G8499" s="38"/>
      <c r="H8499" s="38"/>
      <c r="I8499" s="5"/>
      <c r="J8499" s="5"/>
      <c r="K8499" s="5"/>
      <c r="L8499" s="5"/>
      <c r="M8499" s="5"/>
    </row>
    <row r="8500" spans="1:13" s="2" customFormat="1" x14ac:dyDescent="0.25">
      <c r="A8500" s="19">
        <v>2361105589</v>
      </c>
      <c r="C8500" s="3"/>
      <c r="D8500" s="4"/>
      <c r="E8500" s="5"/>
      <c r="F8500" s="38"/>
      <c r="G8500" s="38"/>
      <c r="H8500" s="38"/>
      <c r="I8500" s="5"/>
      <c r="J8500" s="5"/>
      <c r="K8500" s="5"/>
      <c r="L8500" s="5"/>
      <c r="M8500" s="5"/>
    </row>
    <row r="8501" spans="1:13" s="2" customFormat="1" x14ac:dyDescent="0.25">
      <c r="A8501" s="19">
        <v>2361105592</v>
      </c>
      <c r="C8501" s="3"/>
      <c r="D8501" s="4"/>
      <c r="E8501" s="5"/>
      <c r="F8501" s="38"/>
      <c r="G8501" s="38"/>
      <c r="H8501" s="38"/>
      <c r="I8501" s="5"/>
      <c r="J8501" s="5"/>
      <c r="K8501" s="5"/>
      <c r="L8501" s="5"/>
      <c r="M8501" s="5"/>
    </row>
    <row r="8502" spans="1:13" s="2" customFormat="1" x14ac:dyDescent="0.25">
      <c r="A8502" s="19">
        <v>2361105763</v>
      </c>
      <c r="C8502" s="3"/>
      <c r="D8502" s="4"/>
      <c r="E8502" s="5"/>
      <c r="F8502" s="38"/>
      <c r="G8502" s="38"/>
      <c r="H8502" s="38"/>
      <c r="I8502" s="5"/>
      <c r="J8502" s="5"/>
      <c r="K8502" s="5"/>
      <c r="L8502" s="5"/>
      <c r="M8502" s="5"/>
    </row>
    <row r="8503" spans="1:13" s="2" customFormat="1" x14ac:dyDescent="0.25">
      <c r="A8503" s="19">
        <v>2361106693</v>
      </c>
      <c r="C8503" s="3"/>
      <c r="D8503" s="4"/>
      <c r="E8503" s="5"/>
      <c r="F8503" s="38"/>
      <c r="G8503" s="38"/>
      <c r="H8503" s="38"/>
      <c r="I8503" s="5"/>
      <c r="J8503" s="5"/>
      <c r="K8503" s="5"/>
      <c r="L8503" s="5"/>
      <c r="M8503" s="5"/>
    </row>
    <row r="8504" spans="1:13" s="2" customFormat="1" x14ac:dyDescent="0.25">
      <c r="A8504" s="19">
        <v>2100046394</v>
      </c>
      <c r="C8504" s="3"/>
      <c r="D8504" s="4"/>
      <c r="E8504" s="5"/>
      <c r="F8504" s="38"/>
      <c r="G8504" s="38"/>
      <c r="H8504" s="38"/>
      <c r="I8504" s="5"/>
      <c r="J8504" s="5"/>
      <c r="K8504" s="5"/>
      <c r="L8504" s="5"/>
      <c r="M8504" s="5"/>
    </row>
    <row r="8505" spans="1:13" s="2" customFormat="1" x14ac:dyDescent="0.25">
      <c r="A8505" s="19">
        <v>1000014184</v>
      </c>
      <c r="C8505" s="3"/>
      <c r="D8505" s="4"/>
      <c r="E8505" s="5"/>
      <c r="F8505" s="38"/>
      <c r="G8505" s="38"/>
      <c r="H8505" s="38"/>
      <c r="I8505" s="5"/>
      <c r="J8505" s="5"/>
      <c r="K8505" s="5"/>
      <c r="L8505" s="5"/>
      <c r="M8505" s="5"/>
    </row>
    <row r="8506" spans="1:13" s="2" customFormat="1" x14ac:dyDescent="0.25">
      <c r="A8506" s="19">
        <v>1400002486</v>
      </c>
      <c r="C8506" s="3"/>
      <c r="D8506" s="4"/>
      <c r="E8506" s="5"/>
      <c r="F8506" s="38"/>
      <c r="G8506" s="38"/>
      <c r="H8506" s="38"/>
      <c r="I8506" s="5"/>
      <c r="J8506" s="5"/>
      <c r="K8506" s="5"/>
      <c r="L8506" s="5"/>
      <c r="M8506" s="5"/>
    </row>
    <row r="8507" spans="1:13" s="2" customFormat="1" x14ac:dyDescent="0.25">
      <c r="A8507" s="19">
        <v>1000001514</v>
      </c>
      <c r="C8507" s="3"/>
      <c r="D8507" s="4"/>
      <c r="E8507" s="5"/>
      <c r="F8507" s="38"/>
      <c r="G8507" s="38"/>
      <c r="H8507" s="38"/>
      <c r="I8507" s="5"/>
      <c r="J8507" s="5"/>
      <c r="K8507" s="5"/>
      <c r="L8507" s="5"/>
      <c r="M8507" s="5"/>
    </row>
    <row r="8508" spans="1:13" s="2" customFormat="1" x14ac:dyDescent="0.25">
      <c r="A8508" s="19">
        <v>1800000789</v>
      </c>
      <c r="C8508" s="3"/>
      <c r="D8508" s="4"/>
      <c r="E8508" s="5"/>
      <c r="F8508" s="38"/>
      <c r="G8508" s="38"/>
      <c r="H8508" s="38"/>
      <c r="I8508" s="5"/>
      <c r="J8508" s="5"/>
      <c r="K8508" s="5"/>
      <c r="L8508" s="5"/>
      <c r="M8508" s="5"/>
    </row>
    <row r="8509" spans="1:13" s="2" customFormat="1" x14ac:dyDescent="0.25">
      <c r="A8509" s="19">
        <v>1800000786</v>
      </c>
      <c r="C8509" s="3"/>
      <c r="D8509" s="4"/>
      <c r="E8509" s="5"/>
      <c r="F8509" s="38"/>
      <c r="G8509" s="38"/>
      <c r="H8509" s="38"/>
      <c r="I8509" s="5"/>
      <c r="J8509" s="5"/>
      <c r="K8509" s="5"/>
      <c r="L8509" s="5"/>
      <c r="M8509" s="5"/>
    </row>
    <row r="8510" spans="1:13" s="2" customFormat="1" x14ac:dyDescent="0.25">
      <c r="A8510" s="19">
        <v>1800000787</v>
      </c>
      <c r="C8510" s="3"/>
      <c r="D8510" s="4"/>
      <c r="E8510" s="5"/>
      <c r="F8510" s="38"/>
      <c r="G8510" s="38"/>
      <c r="H8510" s="38"/>
      <c r="I8510" s="5"/>
      <c r="J8510" s="5"/>
      <c r="K8510" s="5"/>
      <c r="L8510" s="5"/>
      <c r="M8510" s="5"/>
    </row>
    <row r="8511" spans="1:13" s="2" customFormat="1" x14ac:dyDescent="0.25">
      <c r="A8511" s="19">
        <v>1800000788</v>
      </c>
      <c r="C8511" s="3"/>
      <c r="D8511" s="4"/>
      <c r="E8511" s="5"/>
      <c r="F8511" s="38"/>
      <c r="G8511" s="38"/>
      <c r="H8511" s="38"/>
      <c r="I8511" s="5"/>
      <c r="J8511" s="5"/>
      <c r="K8511" s="5"/>
      <c r="L8511" s="5"/>
      <c r="M8511" s="5"/>
    </row>
    <row r="8512" spans="1:13" s="2" customFormat="1" x14ac:dyDescent="0.25">
      <c r="A8512" s="19">
        <v>2100041284</v>
      </c>
      <c r="C8512" s="3"/>
      <c r="D8512" s="4"/>
      <c r="E8512" s="5"/>
      <c r="F8512" s="38"/>
      <c r="G8512" s="38"/>
      <c r="H8512" s="38"/>
      <c r="I8512" s="5"/>
      <c r="J8512" s="5"/>
      <c r="K8512" s="5"/>
      <c r="L8512" s="5"/>
      <c r="M8512" s="5"/>
    </row>
    <row r="8513" spans="1:13" s="2" customFormat="1" x14ac:dyDescent="0.25">
      <c r="A8513" s="19">
        <v>1000014277</v>
      </c>
      <c r="C8513" s="3"/>
      <c r="D8513" s="4"/>
      <c r="E8513" s="5"/>
      <c r="F8513" s="38"/>
      <c r="G8513" s="38"/>
      <c r="H8513" s="38"/>
      <c r="I8513" s="5"/>
      <c r="J8513" s="5"/>
      <c r="K8513" s="5"/>
      <c r="L8513" s="5"/>
      <c r="M8513" s="5"/>
    </row>
    <row r="8514" spans="1:13" s="2" customFormat="1" x14ac:dyDescent="0.25">
      <c r="A8514" s="19">
        <v>2328100130</v>
      </c>
      <c r="C8514" s="3"/>
      <c r="D8514" s="4"/>
      <c r="E8514" s="5"/>
      <c r="F8514" s="38"/>
      <c r="G8514" s="38"/>
      <c r="H8514" s="38"/>
      <c r="I8514" s="5"/>
      <c r="J8514" s="5"/>
      <c r="K8514" s="5"/>
      <c r="L8514" s="5"/>
      <c r="M8514" s="5"/>
    </row>
    <row r="8515" spans="1:13" s="2" customFormat="1" x14ac:dyDescent="0.25">
      <c r="A8515" s="19">
        <v>2100023683</v>
      </c>
      <c r="C8515" s="3"/>
      <c r="D8515" s="4"/>
      <c r="E8515" s="5"/>
      <c r="F8515" s="38"/>
      <c r="G8515" s="38"/>
      <c r="H8515" s="38"/>
      <c r="I8515" s="5"/>
      <c r="J8515" s="5"/>
      <c r="K8515" s="5"/>
      <c r="L8515" s="5"/>
      <c r="M8515" s="5"/>
    </row>
    <row r="8516" spans="1:13" s="2" customFormat="1" x14ac:dyDescent="0.25">
      <c r="A8516" s="19">
        <v>2100045235</v>
      </c>
      <c r="C8516" s="3"/>
      <c r="D8516" s="4"/>
      <c r="E8516" s="5"/>
      <c r="F8516" s="38"/>
      <c r="G8516" s="38"/>
      <c r="H8516" s="38"/>
      <c r="I8516" s="5"/>
      <c r="J8516" s="5"/>
      <c r="K8516" s="5"/>
      <c r="L8516" s="5"/>
      <c r="M8516" s="5"/>
    </row>
    <row r="8517" spans="1:13" s="2" customFormat="1" x14ac:dyDescent="0.25">
      <c r="A8517" s="19">
        <v>1000019243</v>
      </c>
      <c r="C8517" s="3"/>
      <c r="D8517" s="4"/>
      <c r="E8517" s="5"/>
      <c r="F8517" s="38"/>
      <c r="G8517" s="38"/>
      <c r="H8517" s="38"/>
      <c r="I8517" s="5"/>
      <c r="J8517" s="5"/>
      <c r="K8517" s="5"/>
      <c r="L8517" s="5"/>
      <c r="M8517" s="5"/>
    </row>
    <row r="8518" spans="1:13" s="2" customFormat="1" x14ac:dyDescent="0.25">
      <c r="A8518" s="19">
        <v>1400001848</v>
      </c>
      <c r="C8518" s="3"/>
      <c r="D8518" s="4"/>
      <c r="E8518" s="5"/>
      <c r="F8518" s="38"/>
      <c r="G8518" s="38"/>
      <c r="H8518" s="38"/>
      <c r="I8518" s="5"/>
      <c r="J8518" s="5"/>
      <c r="K8518" s="5"/>
      <c r="L8518" s="5"/>
      <c r="M8518" s="5"/>
    </row>
    <row r="8519" spans="1:13" s="2" customFormat="1" x14ac:dyDescent="0.25">
      <c r="A8519" s="19">
        <v>2100025057</v>
      </c>
      <c r="C8519" s="3"/>
      <c r="D8519" s="4"/>
      <c r="E8519" s="5"/>
      <c r="F8519" s="38"/>
      <c r="G8519" s="38"/>
      <c r="H8519" s="38"/>
      <c r="I8519" s="5"/>
      <c r="J8519" s="5"/>
      <c r="K8519" s="5"/>
      <c r="L8519" s="5"/>
      <c r="M8519" s="5"/>
    </row>
    <row r="8520" spans="1:13" s="2" customFormat="1" x14ac:dyDescent="0.25">
      <c r="A8520" s="19">
        <v>2326100085</v>
      </c>
      <c r="C8520" s="3"/>
      <c r="D8520" s="4"/>
      <c r="E8520" s="5"/>
      <c r="F8520" s="38"/>
      <c r="G8520" s="38"/>
      <c r="H8520" s="38"/>
      <c r="I8520" s="5"/>
      <c r="J8520" s="5"/>
      <c r="K8520" s="5"/>
      <c r="L8520" s="5"/>
      <c r="M8520" s="5"/>
    </row>
    <row r="8521" spans="1:13" s="2" customFormat="1" x14ac:dyDescent="0.25">
      <c r="A8521" s="19">
        <v>2326100103</v>
      </c>
      <c r="C8521" s="3"/>
      <c r="D8521" s="4"/>
      <c r="E8521" s="5"/>
      <c r="F8521" s="38"/>
      <c r="G8521" s="38"/>
      <c r="H8521" s="38"/>
      <c r="I8521" s="5"/>
      <c r="J8521" s="5"/>
      <c r="K8521" s="5"/>
      <c r="L8521" s="5"/>
      <c r="M8521" s="5"/>
    </row>
    <row r="8522" spans="1:13" s="2" customFormat="1" x14ac:dyDescent="0.25">
      <c r="A8522" s="19">
        <v>1000014348</v>
      </c>
      <c r="C8522" s="3"/>
      <c r="D8522" s="4"/>
      <c r="E8522" s="5"/>
      <c r="F8522" s="38"/>
      <c r="G8522" s="38"/>
      <c r="H8522" s="38"/>
      <c r="I8522" s="5"/>
      <c r="J8522" s="5"/>
      <c r="K8522" s="5"/>
      <c r="L8522" s="5"/>
      <c r="M8522" s="5"/>
    </row>
    <row r="8523" spans="1:13" s="2" customFormat="1" x14ac:dyDescent="0.25">
      <c r="A8523" s="19">
        <v>1000008984</v>
      </c>
      <c r="C8523" s="3"/>
      <c r="D8523" s="4"/>
      <c r="E8523" s="5"/>
      <c r="F8523" s="38"/>
      <c r="G8523" s="38"/>
      <c r="H8523" s="38"/>
      <c r="I8523" s="5"/>
      <c r="J8523" s="5"/>
      <c r="K8523" s="5"/>
      <c r="L8523" s="5"/>
      <c r="M8523" s="5"/>
    </row>
    <row r="8524" spans="1:13" s="2" customFormat="1" x14ac:dyDescent="0.25">
      <c r="A8524" s="19">
        <v>1000014184</v>
      </c>
      <c r="C8524" s="3"/>
      <c r="D8524" s="4"/>
      <c r="E8524" s="5"/>
      <c r="F8524" s="38"/>
      <c r="G8524" s="38"/>
      <c r="H8524" s="38"/>
      <c r="I8524" s="5"/>
      <c r="J8524" s="5"/>
      <c r="K8524" s="5"/>
      <c r="L8524" s="5"/>
      <c r="M8524" s="5"/>
    </row>
    <row r="8525" spans="1:13" s="2" customFormat="1" x14ac:dyDescent="0.25">
      <c r="A8525" s="19">
        <v>2361101378</v>
      </c>
      <c r="C8525" s="3"/>
      <c r="D8525" s="4"/>
      <c r="E8525" s="5"/>
      <c r="F8525" s="38"/>
      <c r="G8525" s="38"/>
      <c r="H8525" s="38"/>
      <c r="I8525" s="5"/>
      <c r="J8525" s="5"/>
      <c r="K8525" s="5"/>
      <c r="L8525" s="5"/>
      <c r="M8525" s="5"/>
    </row>
    <row r="8526" spans="1:13" s="2" customFormat="1" x14ac:dyDescent="0.25">
      <c r="A8526" s="19">
        <v>2361101379</v>
      </c>
      <c r="C8526" s="3"/>
      <c r="D8526" s="4"/>
      <c r="E8526" s="5"/>
      <c r="F8526" s="38"/>
      <c r="G8526" s="38"/>
      <c r="H8526" s="38"/>
      <c r="I8526" s="5"/>
      <c r="J8526" s="5"/>
      <c r="K8526" s="5"/>
      <c r="L8526" s="5"/>
      <c r="M8526" s="5"/>
    </row>
    <row r="8527" spans="1:13" s="2" customFormat="1" x14ac:dyDescent="0.25">
      <c r="A8527" s="19">
        <v>2361101395</v>
      </c>
      <c r="C8527" s="3"/>
      <c r="D8527" s="4"/>
      <c r="E8527" s="5"/>
      <c r="F8527" s="38"/>
      <c r="G8527" s="38"/>
      <c r="H8527" s="38"/>
      <c r="I8527" s="5"/>
      <c r="J8527" s="5"/>
      <c r="K8527" s="5"/>
      <c r="L8527" s="5"/>
      <c r="M8527" s="5"/>
    </row>
    <row r="8528" spans="1:13" s="2" customFormat="1" x14ac:dyDescent="0.25">
      <c r="A8528" s="19">
        <v>2361102469</v>
      </c>
      <c r="C8528" s="3"/>
      <c r="D8528" s="4"/>
      <c r="E8528" s="5"/>
      <c r="F8528" s="38"/>
      <c r="G8528" s="38"/>
      <c r="H8528" s="38"/>
      <c r="I8528" s="5"/>
      <c r="J8528" s="5"/>
      <c r="K8528" s="5"/>
      <c r="L8528" s="5"/>
      <c r="M8528" s="5"/>
    </row>
    <row r="8529" spans="1:13" s="2" customFormat="1" x14ac:dyDescent="0.25">
      <c r="A8529" s="19">
        <v>2361102709</v>
      </c>
      <c r="C8529" s="3"/>
      <c r="D8529" s="4"/>
      <c r="E8529" s="5"/>
      <c r="F8529" s="38"/>
      <c r="G8529" s="38"/>
      <c r="H8529" s="38"/>
      <c r="I8529" s="5"/>
      <c r="J8529" s="5"/>
      <c r="K8529" s="5"/>
      <c r="L8529" s="5"/>
      <c r="M8529" s="5"/>
    </row>
    <row r="8530" spans="1:13" s="2" customFormat="1" x14ac:dyDescent="0.25">
      <c r="A8530" s="19">
        <v>2361103306</v>
      </c>
      <c r="C8530" s="3"/>
      <c r="D8530" s="4"/>
      <c r="E8530" s="5"/>
      <c r="F8530" s="38"/>
      <c r="G8530" s="38"/>
      <c r="H8530" s="38"/>
      <c r="I8530" s="5"/>
      <c r="J8530" s="5"/>
      <c r="K8530" s="5"/>
      <c r="L8530" s="5"/>
      <c r="M8530" s="5"/>
    </row>
    <row r="8531" spans="1:13" s="2" customFormat="1" x14ac:dyDescent="0.25">
      <c r="A8531" s="19">
        <v>2361103328</v>
      </c>
      <c r="C8531" s="3"/>
      <c r="D8531" s="4"/>
      <c r="E8531" s="5"/>
      <c r="F8531" s="38"/>
      <c r="G8531" s="38"/>
      <c r="H8531" s="38"/>
      <c r="I8531" s="5"/>
      <c r="J8531" s="5"/>
      <c r="K8531" s="5"/>
      <c r="L8531" s="5"/>
      <c r="M8531" s="5"/>
    </row>
    <row r="8532" spans="1:13" s="2" customFormat="1" x14ac:dyDescent="0.25">
      <c r="A8532" s="19">
        <v>2361106106</v>
      </c>
      <c r="C8532" s="3"/>
      <c r="D8532" s="4"/>
      <c r="E8532" s="5"/>
      <c r="F8532" s="38"/>
      <c r="G8532" s="38"/>
      <c r="H8532" s="38"/>
      <c r="I8532" s="5"/>
      <c r="J8532" s="5"/>
      <c r="K8532" s="5"/>
      <c r="L8532" s="5"/>
      <c r="M8532" s="5"/>
    </row>
    <row r="8533" spans="1:13" s="2" customFormat="1" x14ac:dyDescent="0.25">
      <c r="A8533" s="19">
        <v>2361106236</v>
      </c>
      <c r="C8533" s="3"/>
      <c r="D8533" s="4"/>
      <c r="E8533" s="5"/>
      <c r="F8533" s="38"/>
      <c r="G8533" s="38"/>
      <c r="H8533" s="38"/>
      <c r="I8533" s="5"/>
      <c r="J8533" s="5"/>
      <c r="K8533" s="5"/>
      <c r="L8533" s="5"/>
      <c r="M8533" s="5"/>
    </row>
    <row r="8534" spans="1:13" s="2" customFormat="1" x14ac:dyDescent="0.25">
      <c r="A8534" s="19">
        <v>2361106605</v>
      </c>
      <c r="C8534" s="3"/>
      <c r="D8534" s="4"/>
      <c r="E8534" s="5"/>
      <c r="F8534" s="38"/>
      <c r="G8534" s="38"/>
      <c r="H8534" s="38"/>
      <c r="I8534" s="5"/>
      <c r="J8534" s="5"/>
      <c r="K8534" s="5"/>
      <c r="L8534" s="5"/>
      <c r="M8534" s="5"/>
    </row>
    <row r="8535" spans="1:13" s="2" customFormat="1" x14ac:dyDescent="0.25">
      <c r="A8535" s="19">
        <v>9660001506</v>
      </c>
      <c r="C8535" s="3"/>
      <c r="D8535" s="4"/>
      <c r="E8535" s="5"/>
      <c r="F8535" s="38"/>
      <c r="G8535" s="38"/>
      <c r="H8535" s="38"/>
      <c r="I8535" s="5"/>
      <c r="J8535" s="5"/>
      <c r="K8535" s="5"/>
      <c r="L8535" s="5"/>
      <c r="M8535" s="5"/>
    </row>
    <row r="8536" spans="1:13" s="2" customFormat="1" x14ac:dyDescent="0.25">
      <c r="A8536" s="19">
        <v>1000003022</v>
      </c>
      <c r="C8536" s="3"/>
      <c r="D8536" s="4"/>
      <c r="E8536" s="5"/>
      <c r="F8536" s="38"/>
      <c r="G8536" s="38"/>
      <c r="H8536" s="38"/>
      <c r="I8536" s="5"/>
      <c r="J8536" s="5"/>
      <c r="K8536" s="5"/>
      <c r="L8536" s="5"/>
      <c r="M8536" s="5"/>
    </row>
    <row r="8537" spans="1:13" s="2" customFormat="1" x14ac:dyDescent="0.25">
      <c r="A8537" s="19">
        <v>2100034789</v>
      </c>
      <c r="C8537" s="3"/>
      <c r="D8537" s="4"/>
      <c r="E8537" s="5"/>
      <c r="F8537" s="38"/>
      <c r="G8537" s="38"/>
      <c r="H8537" s="38"/>
      <c r="I8537" s="5"/>
      <c r="J8537" s="5"/>
      <c r="K8537" s="5"/>
      <c r="L8537" s="5"/>
      <c r="M8537" s="5"/>
    </row>
    <row r="8538" spans="1:13" s="2" customFormat="1" x14ac:dyDescent="0.25">
      <c r="A8538" s="19">
        <v>2341100257</v>
      </c>
      <c r="C8538" s="3"/>
      <c r="D8538" s="4"/>
      <c r="E8538" s="5"/>
      <c r="F8538" s="38"/>
      <c r="G8538" s="38"/>
      <c r="H8538" s="38"/>
      <c r="I8538" s="5"/>
      <c r="J8538" s="5"/>
      <c r="K8538" s="5"/>
      <c r="L8538" s="5"/>
      <c r="M8538" s="5"/>
    </row>
    <row r="8539" spans="1:13" s="2" customFormat="1" x14ac:dyDescent="0.25">
      <c r="A8539" s="19">
        <v>2341100266</v>
      </c>
      <c r="C8539" s="3"/>
      <c r="D8539" s="4"/>
      <c r="E8539" s="5"/>
      <c r="F8539" s="38"/>
      <c r="G8539" s="38"/>
      <c r="H8539" s="38"/>
      <c r="I8539" s="5"/>
      <c r="J8539" s="5"/>
      <c r="K8539" s="5"/>
      <c r="L8539" s="5"/>
      <c r="M8539" s="5"/>
    </row>
    <row r="8540" spans="1:13" s="2" customFormat="1" x14ac:dyDescent="0.25">
      <c r="A8540" s="19">
        <v>1000014276</v>
      </c>
      <c r="C8540" s="3"/>
      <c r="D8540" s="4"/>
      <c r="E8540" s="5"/>
      <c r="F8540" s="38"/>
      <c r="G8540" s="38"/>
      <c r="H8540" s="38"/>
      <c r="I8540" s="5"/>
      <c r="J8540" s="5"/>
      <c r="K8540" s="5"/>
      <c r="L8540" s="5"/>
      <c r="M8540" s="5"/>
    </row>
    <row r="8541" spans="1:13" s="2" customFormat="1" x14ac:dyDescent="0.25">
      <c r="A8541" s="19">
        <v>2361104982</v>
      </c>
      <c r="C8541" s="3"/>
      <c r="D8541" s="4"/>
      <c r="E8541" s="5"/>
      <c r="F8541" s="38"/>
      <c r="G8541" s="38"/>
      <c r="H8541" s="38"/>
      <c r="I8541" s="5"/>
      <c r="J8541" s="5"/>
      <c r="K8541" s="5"/>
      <c r="L8541" s="5"/>
      <c r="M8541" s="5"/>
    </row>
    <row r="8542" spans="1:13" s="2" customFormat="1" x14ac:dyDescent="0.25">
      <c r="A8542" s="19">
        <v>2361105195</v>
      </c>
      <c r="C8542" s="3"/>
      <c r="D8542" s="4"/>
      <c r="E8542" s="5"/>
      <c r="F8542" s="38"/>
      <c r="G8542" s="38"/>
      <c r="H8542" s="38"/>
      <c r="I8542" s="5"/>
      <c r="J8542" s="5"/>
      <c r="K8542" s="5"/>
      <c r="L8542" s="5"/>
      <c r="M8542" s="5"/>
    </row>
    <row r="8543" spans="1:13" s="2" customFormat="1" x14ac:dyDescent="0.25">
      <c r="A8543" s="19">
        <v>2361105196</v>
      </c>
      <c r="C8543" s="3"/>
      <c r="D8543" s="4"/>
      <c r="E8543" s="5"/>
      <c r="F8543" s="38"/>
      <c r="G8543" s="38"/>
      <c r="H8543" s="38"/>
      <c r="I8543" s="5"/>
      <c r="J8543" s="5"/>
      <c r="K8543" s="5"/>
      <c r="L8543" s="5"/>
      <c r="M8543" s="5"/>
    </row>
    <row r="8544" spans="1:13" s="2" customFormat="1" x14ac:dyDescent="0.25">
      <c r="A8544" s="19">
        <v>2361105197</v>
      </c>
      <c r="C8544" s="3"/>
      <c r="D8544" s="4"/>
      <c r="E8544" s="5"/>
      <c r="F8544" s="38"/>
      <c r="G8544" s="38"/>
      <c r="H8544" s="38"/>
      <c r="I8544" s="5"/>
      <c r="J8544" s="5"/>
      <c r="K8544" s="5"/>
      <c r="L8544" s="5"/>
      <c r="M8544" s="5"/>
    </row>
    <row r="8545" spans="1:13" s="2" customFormat="1" x14ac:dyDescent="0.25">
      <c r="A8545" s="19">
        <v>2361105198</v>
      </c>
      <c r="C8545" s="3"/>
      <c r="D8545" s="4"/>
      <c r="E8545" s="5"/>
      <c r="F8545" s="38"/>
      <c r="G8545" s="38"/>
      <c r="H8545" s="38"/>
      <c r="I8545" s="5"/>
      <c r="J8545" s="5"/>
      <c r="K8545" s="5"/>
      <c r="L8545" s="5"/>
      <c r="M8545" s="5"/>
    </row>
    <row r="8546" spans="1:13" s="2" customFormat="1" x14ac:dyDescent="0.25">
      <c r="A8546" s="19">
        <v>2361105199</v>
      </c>
      <c r="C8546" s="3"/>
      <c r="D8546" s="4"/>
      <c r="E8546" s="5"/>
      <c r="F8546" s="38"/>
      <c r="G8546" s="38"/>
      <c r="H8546" s="38"/>
      <c r="I8546" s="5"/>
      <c r="J8546" s="5"/>
      <c r="K8546" s="5"/>
      <c r="L8546" s="5"/>
      <c r="M8546" s="5"/>
    </row>
    <row r="8547" spans="1:13" s="2" customFormat="1" x14ac:dyDescent="0.25">
      <c r="A8547" s="19">
        <v>2361105200</v>
      </c>
      <c r="C8547" s="3"/>
      <c r="D8547" s="4"/>
      <c r="E8547" s="5"/>
      <c r="F8547" s="38"/>
      <c r="G8547" s="38"/>
      <c r="H8547" s="38"/>
      <c r="I8547" s="5"/>
      <c r="J8547" s="5"/>
      <c r="K8547" s="5"/>
      <c r="L8547" s="5"/>
      <c r="M8547" s="5"/>
    </row>
    <row r="8548" spans="1:13" s="2" customFormat="1" x14ac:dyDescent="0.25">
      <c r="A8548" s="19">
        <v>2361105201</v>
      </c>
      <c r="C8548" s="3"/>
      <c r="D8548" s="4"/>
      <c r="E8548" s="5"/>
      <c r="F8548" s="38"/>
      <c r="G8548" s="38"/>
      <c r="H8548" s="38"/>
      <c r="I8548" s="5"/>
      <c r="J8548" s="5"/>
      <c r="K8548" s="5"/>
      <c r="L8548" s="5"/>
      <c r="M8548" s="5"/>
    </row>
    <row r="8549" spans="1:13" s="2" customFormat="1" x14ac:dyDescent="0.25">
      <c r="A8549" s="19">
        <v>2361105269</v>
      </c>
      <c r="C8549" s="3"/>
      <c r="D8549" s="4"/>
      <c r="E8549" s="5"/>
      <c r="F8549" s="38"/>
      <c r="G8549" s="38"/>
      <c r="H8549" s="38"/>
      <c r="I8549" s="5"/>
      <c r="J8549" s="5"/>
      <c r="K8549" s="5"/>
      <c r="L8549" s="5"/>
      <c r="M8549" s="5"/>
    </row>
    <row r="8550" spans="1:13" s="2" customFormat="1" x14ac:dyDescent="0.25">
      <c r="A8550" s="19">
        <v>2361105587</v>
      </c>
      <c r="C8550" s="3"/>
      <c r="D8550" s="4"/>
      <c r="E8550" s="5"/>
      <c r="F8550" s="38"/>
      <c r="G8550" s="38"/>
      <c r="H8550" s="38"/>
      <c r="I8550" s="5"/>
      <c r="J8550" s="5"/>
      <c r="K8550" s="5"/>
      <c r="L8550" s="5"/>
      <c r="M8550" s="5"/>
    </row>
    <row r="8551" spans="1:13" s="2" customFormat="1" x14ac:dyDescent="0.25">
      <c r="A8551" s="19">
        <v>2361105645</v>
      </c>
      <c r="C8551" s="3"/>
      <c r="D8551" s="4"/>
      <c r="E8551" s="5"/>
      <c r="F8551" s="38"/>
      <c r="G8551" s="38"/>
      <c r="H8551" s="38"/>
      <c r="I8551" s="5"/>
      <c r="J8551" s="5"/>
      <c r="K8551" s="5"/>
      <c r="L8551" s="5"/>
      <c r="M8551" s="5"/>
    </row>
    <row r="8552" spans="1:13" s="2" customFormat="1" x14ac:dyDescent="0.25">
      <c r="A8552" s="19">
        <v>2361106040</v>
      </c>
      <c r="C8552" s="3"/>
      <c r="D8552" s="4"/>
      <c r="E8552" s="5"/>
      <c r="F8552" s="38"/>
      <c r="G8552" s="38"/>
      <c r="H8552" s="38"/>
      <c r="I8552" s="5"/>
      <c r="J8552" s="5"/>
      <c r="K8552" s="5"/>
      <c r="L8552" s="5"/>
      <c r="M8552" s="5"/>
    </row>
    <row r="8553" spans="1:13" s="2" customFormat="1" x14ac:dyDescent="0.25">
      <c r="A8553" s="19">
        <v>1400000574</v>
      </c>
      <c r="C8553" s="3"/>
      <c r="D8553" s="4"/>
      <c r="E8553" s="5"/>
      <c r="F8553" s="38"/>
      <c r="G8553" s="38"/>
      <c r="H8553" s="38"/>
      <c r="I8553" s="5"/>
      <c r="J8553" s="5"/>
      <c r="K8553" s="5"/>
      <c r="L8553" s="5"/>
      <c r="M8553" s="5"/>
    </row>
    <row r="8554" spans="1:13" s="2" customFormat="1" x14ac:dyDescent="0.25">
      <c r="A8554" s="19">
        <v>2361105877</v>
      </c>
      <c r="C8554" s="3"/>
      <c r="D8554" s="4"/>
      <c r="E8554" s="5"/>
      <c r="F8554" s="38"/>
      <c r="G8554" s="38"/>
      <c r="H8554" s="38"/>
      <c r="I8554" s="5"/>
      <c r="J8554" s="5"/>
      <c r="K8554" s="5"/>
      <c r="L8554" s="5"/>
      <c r="M8554" s="5"/>
    </row>
    <row r="8555" spans="1:13" s="2" customFormat="1" x14ac:dyDescent="0.25">
      <c r="A8555" s="19">
        <v>2361105945</v>
      </c>
      <c r="C8555" s="3"/>
      <c r="D8555" s="4"/>
      <c r="E8555" s="5"/>
      <c r="F8555" s="38"/>
      <c r="G8555" s="38"/>
      <c r="H8555" s="38"/>
      <c r="I8555" s="5"/>
      <c r="J8555" s="5"/>
      <c r="K8555" s="5"/>
      <c r="L8555" s="5"/>
      <c r="M8555" s="5"/>
    </row>
    <row r="8556" spans="1:13" s="2" customFormat="1" x14ac:dyDescent="0.25">
      <c r="A8556" s="19">
        <v>2361106235</v>
      </c>
      <c r="C8556" s="3"/>
      <c r="D8556" s="4"/>
      <c r="E8556" s="5"/>
      <c r="F8556" s="38"/>
      <c r="G8556" s="38"/>
      <c r="H8556" s="38"/>
      <c r="I8556" s="5"/>
      <c r="J8556" s="5"/>
      <c r="K8556" s="5"/>
      <c r="L8556" s="5"/>
      <c r="M8556" s="5"/>
    </row>
    <row r="8557" spans="1:13" s="2" customFormat="1" x14ac:dyDescent="0.25">
      <c r="A8557" s="19">
        <v>2361106237</v>
      </c>
      <c r="C8557" s="3"/>
      <c r="D8557" s="4"/>
      <c r="E8557" s="5"/>
      <c r="F8557" s="38"/>
      <c r="G8557" s="38"/>
      <c r="H8557" s="38"/>
      <c r="I8557" s="5"/>
      <c r="J8557" s="5"/>
      <c r="K8557" s="5"/>
      <c r="L8557" s="5"/>
      <c r="M8557" s="5"/>
    </row>
    <row r="8558" spans="1:13" s="2" customFormat="1" x14ac:dyDescent="0.25">
      <c r="A8558" s="19">
        <v>2361106275</v>
      </c>
      <c r="C8558" s="3"/>
      <c r="D8558" s="4"/>
      <c r="E8558" s="5"/>
      <c r="F8558" s="38"/>
      <c r="G8558" s="38"/>
      <c r="H8558" s="38"/>
      <c r="I8558" s="5"/>
      <c r="J8558" s="5"/>
      <c r="K8558" s="5"/>
      <c r="L8558" s="5"/>
      <c r="M8558" s="5"/>
    </row>
    <row r="8559" spans="1:13" s="2" customFormat="1" x14ac:dyDescent="0.25">
      <c r="A8559" s="19">
        <v>2361106474</v>
      </c>
      <c r="C8559" s="3"/>
      <c r="D8559" s="4"/>
      <c r="E8559" s="5"/>
      <c r="F8559" s="38"/>
      <c r="G8559" s="38"/>
      <c r="H8559" s="38"/>
      <c r="I8559" s="5"/>
      <c r="J8559" s="5"/>
      <c r="K8559" s="5"/>
      <c r="L8559" s="5"/>
      <c r="M8559" s="5"/>
    </row>
    <row r="8560" spans="1:13" s="2" customFormat="1" x14ac:dyDescent="0.25">
      <c r="A8560" s="19">
        <v>2361106505</v>
      </c>
      <c r="C8560" s="3"/>
      <c r="D8560" s="4"/>
      <c r="E8560" s="5"/>
      <c r="F8560" s="38"/>
      <c r="G8560" s="38"/>
      <c r="H8560" s="38"/>
      <c r="I8560" s="5"/>
      <c r="J8560" s="5"/>
      <c r="K8560" s="5"/>
      <c r="L8560" s="5"/>
      <c r="M8560" s="5"/>
    </row>
    <row r="8561" spans="1:13" s="2" customFormat="1" x14ac:dyDescent="0.25">
      <c r="A8561" s="19">
        <v>2100034791</v>
      </c>
      <c r="C8561" s="3"/>
      <c r="D8561" s="4"/>
      <c r="E8561" s="5"/>
      <c r="F8561" s="38"/>
      <c r="G8561" s="38"/>
      <c r="H8561" s="38"/>
      <c r="I8561" s="5"/>
      <c r="J8561" s="5"/>
      <c r="K8561" s="5"/>
      <c r="L8561" s="5"/>
      <c r="M8561" s="5"/>
    </row>
    <row r="8562" spans="1:13" s="2" customFormat="1" x14ac:dyDescent="0.25">
      <c r="A8562" s="19">
        <v>1800000715</v>
      </c>
      <c r="C8562" s="3"/>
      <c r="D8562" s="4"/>
      <c r="E8562" s="5"/>
      <c r="F8562" s="38"/>
      <c r="G8562" s="38"/>
      <c r="H8562" s="38"/>
      <c r="I8562" s="5"/>
      <c r="J8562" s="5"/>
      <c r="K8562" s="5"/>
      <c r="L8562" s="5"/>
      <c r="M8562" s="5"/>
    </row>
    <row r="8563" spans="1:13" s="2" customFormat="1" x14ac:dyDescent="0.25">
      <c r="A8563" s="19">
        <v>2261112344</v>
      </c>
      <c r="C8563" s="3"/>
      <c r="D8563" s="4"/>
      <c r="E8563" s="5"/>
      <c r="F8563" s="38"/>
      <c r="G8563" s="38"/>
      <c r="H8563" s="38"/>
      <c r="I8563" s="5"/>
      <c r="J8563" s="5"/>
      <c r="K8563" s="5"/>
      <c r="L8563" s="5"/>
      <c r="M8563" s="5"/>
    </row>
    <row r="8564" spans="1:13" s="2" customFormat="1" x14ac:dyDescent="0.25">
      <c r="A8564" s="19">
        <v>2100027140</v>
      </c>
      <c r="C8564" s="3"/>
      <c r="D8564" s="4"/>
      <c r="E8564" s="5"/>
      <c r="F8564" s="38"/>
      <c r="G8564" s="38"/>
      <c r="H8564" s="38"/>
      <c r="I8564" s="5"/>
      <c r="J8564" s="5"/>
      <c r="K8564" s="5"/>
      <c r="L8564" s="5"/>
      <c r="M8564" s="5"/>
    </row>
    <row r="8565" spans="1:13" s="2" customFormat="1" x14ac:dyDescent="0.25">
      <c r="A8565" s="19">
        <v>2100027140</v>
      </c>
      <c r="C8565" s="3"/>
      <c r="D8565" s="4"/>
      <c r="E8565" s="5"/>
      <c r="F8565" s="38"/>
      <c r="G8565" s="38"/>
      <c r="H8565" s="38"/>
      <c r="I8565" s="5"/>
      <c r="J8565" s="5"/>
      <c r="K8565" s="5"/>
      <c r="L8565" s="5"/>
      <c r="M8565" s="5"/>
    </row>
    <row r="8566" spans="1:13" s="2" customFormat="1" x14ac:dyDescent="0.25">
      <c r="A8566" s="19">
        <v>2261115824</v>
      </c>
      <c r="C8566" s="3"/>
      <c r="D8566" s="4"/>
      <c r="E8566" s="5"/>
      <c r="F8566" s="38"/>
      <c r="G8566" s="38"/>
      <c r="H8566" s="38"/>
      <c r="I8566" s="5"/>
      <c r="J8566" s="5"/>
      <c r="K8566" s="5"/>
      <c r="L8566" s="5"/>
      <c r="M8566" s="5"/>
    </row>
    <row r="8567" spans="1:13" s="2" customFormat="1" x14ac:dyDescent="0.25">
      <c r="A8567" s="19">
        <v>2261116042</v>
      </c>
      <c r="C8567" s="3"/>
      <c r="D8567" s="4"/>
      <c r="E8567" s="5"/>
      <c r="F8567" s="38"/>
      <c r="G8567" s="38"/>
      <c r="H8567" s="38"/>
      <c r="I8567" s="5"/>
      <c r="J8567" s="5"/>
      <c r="K8567" s="5"/>
      <c r="L8567" s="5"/>
      <c r="M8567" s="5"/>
    </row>
    <row r="8568" spans="1:13" s="2" customFormat="1" x14ac:dyDescent="0.25">
      <c r="A8568" s="19">
        <v>2361100701</v>
      </c>
      <c r="C8568" s="3"/>
      <c r="D8568" s="4"/>
      <c r="E8568" s="5"/>
      <c r="F8568" s="38"/>
      <c r="G8568" s="38"/>
      <c r="H8568" s="38"/>
      <c r="I8568" s="5"/>
      <c r="J8568" s="5"/>
      <c r="K8568" s="5"/>
      <c r="L8568" s="5"/>
      <c r="M8568" s="5"/>
    </row>
    <row r="8569" spans="1:13" s="2" customFormat="1" x14ac:dyDescent="0.25">
      <c r="A8569" s="19">
        <v>2361106576</v>
      </c>
      <c r="C8569" s="3"/>
      <c r="D8569" s="4"/>
      <c r="E8569" s="5"/>
      <c r="F8569" s="38"/>
      <c r="G8569" s="38"/>
      <c r="H8569" s="38"/>
      <c r="I8569" s="5"/>
      <c r="J8569" s="5"/>
      <c r="K8569" s="5"/>
      <c r="L8569" s="5"/>
      <c r="M8569" s="5"/>
    </row>
    <row r="8570" spans="1:13" s="2" customFormat="1" x14ac:dyDescent="0.25">
      <c r="A8570" s="19">
        <v>2361106577</v>
      </c>
      <c r="C8570" s="3"/>
      <c r="D8570" s="4"/>
      <c r="E8570" s="5"/>
      <c r="F8570" s="38"/>
      <c r="G8570" s="38"/>
      <c r="H8570" s="38"/>
      <c r="I8570" s="5"/>
      <c r="J8570" s="5"/>
      <c r="K8570" s="5"/>
      <c r="L8570" s="5"/>
      <c r="M8570" s="5"/>
    </row>
    <row r="8571" spans="1:13" s="2" customFormat="1" x14ac:dyDescent="0.25">
      <c r="A8571" s="19">
        <v>2361106578</v>
      </c>
      <c r="C8571" s="3"/>
      <c r="D8571" s="4"/>
      <c r="E8571" s="5"/>
      <c r="F8571" s="38"/>
      <c r="G8571" s="38"/>
      <c r="H8571" s="38"/>
      <c r="I8571" s="5"/>
      <c r="J8571" s="5"/>
      <c r="K8571" s="5"/>
      <c r="L8571" s="5"/>
      <c r="M8571" s="5"/>
    </row>
    <row r="8572" spans="1:13" s="2" customFormat="1" x14ac:dyDescent="0.25">
      <c r="A8572" s="19">
        <v>2361106579</v>
      </c>
      <c r="C8572" s="3"/>
      <c r="D8572" s="4"/>
      <c r="E8572" s="5"/>
      <c r="F8572" s="38"/>
      <c r="G8572" s="38"/>
      <c r="H8572" s="38"/>
      <c r="I8572" s="5"/>
      <c r="J8572" s="5"/>
      <c r="K8572" s="5"/>
      <c r="L8572" s="5"/>
      <c r="M8572" s="5"/>
    </row>
    <row r="8573" spans="1:13" s="2" customFormat="1" x14ac:dyDescent="0.25">
      <c r="A8573" s="19">
        <v>2361106580</v>
      </c>
      <c r="C8573" s="3"/>
      <c r="D8573" s="4"/>
      <c r="E8573" s="5"/>
      <c r="F8573" s="38"/>
      <c r="G8573" s="38"/>
      <c r="H8573" s="38"/>
      <c r="I8573" s="5"/>
      <c r="J8573" s="5"/>
      <c r="K8573" s="5"/>
      <c r="L8573" s="5"/>
      <c r="M8573" s="5"/>
    </row>
    <row r="8574" spans="1:13" s="2" customFormat="1" x14ac:dyDescent="0.25">
      <c r="A8574" s="19">
        <v>2361106581</v>
      </c>
      <c r="C8574" s="3"/>
      <c r="D8574" s="4"/>
      <c r="E8574" s="5"/>
      <c r="F8574" s="38"/>
      <c r="G8574" s="38"/>
      <c r="H8574" s="38"/>
      <c r="I8574" s="5"/>
      <c r="J8574" s="5"/>
      <c r="K8574" s="5"/>
      <c r="L8574" s="5"/>
      <c r="M8574" s="5"/>
    </row>
    <row r="8575" spans="1:13" s="2" customFormat="1" x14ac:dyDescent="0.25">
      <c r="A8575" s="19">
        <v>2361106582</v>
      </c>
      <c r="C8575" s="3"/>
      <c r="D8575" s="4"/>
      <c r="E8575" s="5"/>
      <c r="F8575" s="38"/>
      <c r="G8575" s="38"/>
      <c r="H8575" s="38"/>
      <c r="I8575" s="5"/>
      <c r="J8575" s="5"/>
      <c r="K8575" s="5"/>
      <c r="L8575" s="5"/>
      <c r="M8575" s="5"/>
    </row>
    <row r="8576" spans="1:13" s="2" customFormat="1" x14ac:dyDescent="0.25">
      <c r="A8576" s="19">
        <v>2361106583</v>
      </c>
      <c r="C8576" s="3"/>
      <c r="D8576" s="4"/>
      <c r="E8576" s="5"/>
      <c r="F8576" s="38"/>
      <c r="G8576" s="38"/>
      <c r="H8576" s="38"/>
      <c r="I8576" s="5"/>
      <c r="J8576" s="5"/>
      <c r="K8576" s="5"/>
      <c r="L8576" s="5"/>
      <c r="M8576" s="5"/>
    </row>
    <row r="8577" spans="1:13" s="2" customFormat="1" x14ac:dyDescent="0.25">
      <c r="A8577" s="19">
        <v>2361106584</v>
      </c>
      <c r="C8577" s="3"/>
      <c r="D8577" s="4"/>
      <c r="E8577" s="5"/>
      <c r="F8577" s="38"/>
      <c r="G8577" s="38"/>
      <c r="H8577" s="38"/>
      <c r="I8577" s="5"/>
      <c r="J8577" s="5"/>
      <c r="K8577" s="5"/>
      <c r="L8577" s="5"/>
      <c r="M8577" s="5"/>
    </row>
    <row r="8578" spans="1:13" s="2" customFormat="1" x14ac:dyDescent="0.25">
      <c r="A8578" s="19">
        <v>2361106585</v>
      </c>
      <c r="C8578" s="3"/>
      <c r="D8578" s="4"/>
      <c r="E8578" s="5"/>
      <c r="F8578" s="38"/>
      <c r="G8578" s="38"/>
      <c r="H8578" s="38"/>
      <c r="I8578" s="5"/>
      <c r="J8578" s="5"/>
      <c r="K8578" s="5"/>
      <c r="L8578" s="5"/>
      <c r="M8578" s="5"/>
    </row>
    <row r="8579" spans="1:13" s="2" customFormat="1" x14ac:dyDescent="0.25">
      <c r="A8579" s="19">
        <v>2361106586</v>
      </c>
      <c r="C8579" s="3"/>
      <c r="D8579" s="4"/>
      <c r="E8579" s="5"/>
      <c r="F8579" s="38"/>
      <c r="G8579" s="38"/>
      <c r="H8579" s="38"/>
      <c r="I8579" s="5"/>
      <c r="J8579" s="5"/>
      <c r="K8579" s="5"/>
      <c r="L8579" s="5"/>
      <c r="M8579" s="5"/>
    </row>
    <row r="8580" spans="1:13" s="2" customFormat="1" x14ac:dyDescent="0.25">
      <c r="A8580" s="19">
        <v>2361106587</v>
      </c>
      <c r="C8580" s="3"/>
      <c r="D8580" s="4"/>
      <c r="E8580" s="5"/>
      <c r="F8580" s="38"/>
      <c r="G8580" s="38"/>
      <c r="H8580" s="38"/>
      <c r="I8580" s="5"/>
      <c r="J8580" s="5"/>
      <c r="K8580" s="5"/>
      <c r="L8580" s="5"/>
      <c r="M8580" s="5"/>
    </row>
    <row r="8581" spans="1:13" s="2" customFormat="1" x14ac:dyDescent="0.25">
      <c r="A8581" s="19">
        <v>2361106588</v>
      </c>
      <c r="C8581" s="3"/>
      <c r="D8581" s="4"/>
      <c r="E8581" s="5"/>
      <c r="F8581" s="38"/>
      <c r="G8581" s="38"/>
      <c r="H8581" s="38"/>
      <c r="I8581" s="5"/>
      <c r="J8581" s="5"/>
      <c r="K8581" s="5"/>
      <c r="L8581" s="5"/>
      <c r="M8581" s="5"/>
    </row>
    <row r="8582" spans="1:13" s="2" customFormat="1" x14ac:dyDescent="0.25">
      <c r="A8582" s="19">
        <v>2261116864</v>
      </c>
      <c r="C8582" s="3"/>
      <c r="D8582" s="4"/>
      <c r="E8582" s="5"/>
      <c r="F8582" s="38"/>
      <c r="G8582" s="38"/>
      <c r="H8582" s="38"/>
      <c r="I8582" s="5"/>
      <c r="J8582" s="5"/>
      <c r="K8582" s="5"/>
      <c r="L8582" s="5"/>
      <c r="M8582" s="5"/>
    </row>
    <row r="8583" spans="1:13" s="2" customFormat="1" x14ac:dyDescent="0.25">
      <c r="A8583" s="19">
        <v>2261116865</v>
      </c>
      <c r="C8583" s="3"/>
      <c r="D8583" s="4"/>
      <c r="E8583" s="5"/>
      <c r="F8583" s="38"/>
      <c r="G8583" s="38"/>
      <c r="H8583" s="38"/>
      <c r="I8583" s="5"/>
      <c r="J8583" s="5"/>
      <c r="K8583" s="5"/>
      <c r="L8583" s="5"/>
      <c r="M8583" s="5"/>
    </row>
    <row r="8584" spans="1:13" s="2" customFormat="1" x14ac:dyDescent="0.25">
      <c r="A8584" s="19">
        <v>2100020979</v>
      </c>
      <c r="C8584" s="3"/>
      <c r="D8584" s="4"/>
      <c r="E8584" s="5"/>
      <c r="F8584" s="38"/>
      <c r="G8584" s="38"/>
      <c r="H8584" s="38"/>
      <c r="I8584" s="5"/>
      <c r="J8584" s="5"/>
      <c r="K8584" s="5"/>
      <c r="L8584" s="5"/>
      <c r="M8584" s="5"/>
    </row>
    <row r="8585" spans="1:13" s="2" customFormat="1" x14ac:dyDescent="0.25">
      <c r="A8585" s="19">
        <v>1000014184</v>
      </c>
      <c r="C8585" s="3"/>
      <c r="D8585" s="4"/>
      <c r="E8585" s="5"/>
      <c r="F8585" s="38"/>
      <c r="G8585" s="38"/>
      <c r="H8585" s="38"/>
      <c r="I8585" s="5"/>
      <c r="J8585" s="5"/>
      <c r="K8585" s="5"/>
      <c r="L8585" s="5"/>
      <c r="M8585" s="5"/>
    </row>
    <row r="8586" spans="1:13" s="2" customFormat="1" x14ac:dyDescent="0.25">
      <c r="A8586" s="19">
        <v>1000002002</v>
      </c>
      <c r="C8586" s="3"/>
      <c r="D8586" s="4"/>
      <c r="E8586" s="5"/>
      <c r="F8586" s="38"/>
      <c r="G8586" s="38"/>
      <c r="H8586" s="38"/>
      <c r="I8586" s="5"/>
      <c r="J8586" s="5"/>
      <c r="K8586" s="5"/>
      <c r="L8586" s="5"/>
      <c r="M8586" s="5"/>
    </row>
    <row r="8587" spans="1:13" s="2" customFormat="1" x14ac:dyDescent="0.25">
      <c r="A8587" s="19">
        <v>2100007952</v>
      </c>
      <c r="C8587" s="3"/>
      <c r="D8587" s="4"/>
      <c r="E8587" s="5"/>
      <c r="F8587" s="38"/>
      <c r="G8587" s="38"/>
      <c r="H8587" s="38"/>
      <c r="I8587" s="5"/>
      <c r="J8587" s="5"/>
      <c r="K8587" s="5"/>
      <c r="L8587" s="5"/>
      <c r="M8587" s="5"/>
    </row>
    <row r="8588" spans="1:13" s="2" customFormat="1" x14ac:dyDescent="0.25">
      <c r="A8588" s="19">
        <v>1000014277</v>
      </c>
      <c r="C8588" s="3"/>
      <c r="D8588" s="4"/>
      <c r="E8588" s="5"/>
      <c r="F8588" s="38"/>
      <c r="G8588" s="38"/>
      <c r="H8588" s="38"/>
      <c r="I8588" s="5"/>
      <c r="J8588" s="5"/>
      <c r="K8588" s="5"/>
      <c r="L8588" s="5"/>
      <c r="M8588" s="5"/>
    </row>
    <row r="8589" spans="1:13" s="2" customFormat="1" x14ac:dyDescent="0.25">
      <c r="A8589" s="19">
        <v>1000014348</v>
      </c>
      <c r="C8589" s="3"/>
      <c r="D8589" s="4"/>
      <c r="E8589" s="5"/>
      <c r="F8589" s="38"/>
      <c r="G8589" s="38"/>
      <c r="H8589" s="38"/>
      <c r="I8589" s="5"/>
      <c r="J8589" s="5"/>
      <c r="K8589" s="5"/>
      <c r="L8589" s="5"/>
      <c r="M8589" s="5"/>
    </row>
    <row r="8590" spans="1:13" s="2" customFormat="1" x14ac:dyDescent="0.25">
      <c r="A8590" s="19">
        <v>2100014467</v>
      </c>
      <c r="C8590" s="3"/>
      <c r="D8590" s="4"/>
      <c r="E8590" s="5"/>
      <c r="F8590" s="38"/>
      <c r="G8590" s="38"/>
      <c r="H8590" s="38"/>
      <c r="I8590" s="5"/>
      <c r="J8590" s="5"/>
      <c r="K8590" s="5"/>
      <c r="L8590" s="5"/>
      <c r="M8590" s="5"/>
    </row>
    <row r="8591" spans="1:13" s="2" customFormat="1" x14ac:dyDescent="0.25">
      <c r="A8591" s="19">
        <v>1800001291</v>
      </c>
      <c r="C8591" s="3"/>
      <c r="D8591" s="4"/>
      <c r="E8591" s="5"/>
      <c r="F8591" s="38"/>
      <c r="G8591" s="38"/>
      <c r="H8591" s="38"/>
      <c r="I8591" s="5"/>
      <c r="J8591" s="5"/>
      <c r="K8591" s="5"/>
      <c r="L8591" s="5"/>
      <c r="M8591" s="5"/>
    </row>
    <row r="8592" spans="1:13" s="2" customFormat="1" x14ac:dyDescent="0.25">
      <c r="A8592" s="19">
        <v>1000019473</v>
      </c>
      <c r="C8592" s="3"/>
      <c r="D8592" s="4"/>
      <c r="E8592" s="5"/>
      <c r="F8592" s="38"/>
      <c r="G8592" s="38"/>
      <c r="H8592" s="38"/>
      <c r="I8592" s="5"/>
      <c r="J8592" s="5"/>
      <c r="K8592" s="5"/>
      <c r="L8592" s="5"/>
      <c r="M8592" s="5"/>
    </row>
    <row r="8593" spans="1:13" s="2" customFormat="1" x14ac:dyDescent="0.25">
      <c r="A8593" s="19">
        <v>2100072484</v>
      </c>
      <c r="C8593" s="3"/>
      <c r="D8593" s="4"/>
      <c r="E8593" s="5"/>
      <c r="F8593" s="38"/>
      <c r="G8593" s="38"/>
      <c r="H8593" s="38"/>
      <c r="I8593" s="5"/>
      <c r="J8593" s="5"/>
      <c r="K8593" s="5"/>
      <c r="L8593" s="5"/>
      <c r="M8593" s="5"/>
    </row>
    <row r="8594" spans="1:13" s="2" customFormat="1" x14ac:dyDescent="0.25">
      <c r="A8594" s="19">
        <v>2100072484</v>
      </c>
      <c r="C8594" s="3"/>
      <c r="D8594" s="4"/>
      <c r="E8594" s="5"/>
      <c r="F8594" s="38"/>
      <c r="G8594" s="38"/>
      <c r="H8594" s="38"/>
      <c r="I8594" s="5"/>
      <c r="J8594" s="5"/>
      <c r="K8594" s="5"/>
      <c r="L8594" s="5"/>
      <c r="M8594" s="5"/>
    </row>
    <row r="8595" spans="1:13" s="2" customFormat="1" x14ac:dyDescent="0.25">
      <c r="A8595" s="19">
        <v>2100072484</v>
      </c>
      <c r="C8595" s="3"/>
      <c r="D8595" s="4"/>
      <c r="E8595" s="5"/>
      <c r="F8595" s="38"/>
      <c r="G8595" s="38"/>
      <c r="H8595" s="38"/>
      <c r="I8595" s="5"/>
      <c r="J8595" s="5"/>
      <c r="K8595" s="5"/>
      <c r="L8595" s="5"/>
      <c r="M8595" s="5"/>
    </row>
    <row r="8596" spans="1:13" s="2" customFormat="1" x14ac:dyDescent="0.25">
      <c r="A8596" s="19">
        <v>2361103045</v>
      </c>
      <c r="C8596" s="3"/>
      <c r="D8596" s="4"/>
      <c r="E8596" s="5"/>
      <c r="F8596" s="38"/>
      <c r="G8596" s="38"/>
      <c r="H8596" s="38"/>
      <c r="I8596" s="5"/>
      <c r="J8596" s="5"/>
      <c r="K8596" s="5"/>
      <c r="L8596" s="5"/>
      <c r="M8596" s="5"/>
    </row>
    <row r="8597" spans="1:13" s="2" customFormat="1" x14ac:dyDescent="0.25">
      <c r="A8597" s="19">
        <v>2361103046</v>
      </c>
      <c r="C8597" s="3"/>
      <c r="D8597" s="4"/>
      <c r="E8597" s="5"/>
      <c r="F8597" s="38"/>
      <c r="G8597" s="38"/>
      <c r="H8597" s="38"/>
      <c r="I8597" s="5"/>
      <c r="J8597" s="5"/>
      <c r="K8597" s="5"/>
      <c r="L8597" s="5"/>
      <c r="M8597" s="5"/>
    </row>
    <row r="8598" spans="1:13" s="2" customFormat="1" x14ac:dyDescent="0.25">
      <c r="A8598" s="19">
        <v>2361103047</v>
      </c>
      <c r="C8598" s="3"/>
      <c r="D8598" s="4"/>
      <c r="E8598" s="5"/>
      <c r="F8598" s="38"/>
      <c r="G8598" s="38"/>
      <c r="H8598" s="38"/>
      <c r="I8598" s="5"/>
      <c r="J8598" s="5"/>
      <c r="K8598" s="5"/>
      <c r="L8598" s="5"/>
      <c r="M8598" s="5"/>
    </row>
    <row r="8599" spans="1:13" s="2" customFormat="1" x14ac:dyDescent="0.25">
      <c r="A8599" s="19">
        <v>2361103048</v>
      </c>
      <c r="C8599" s="3"/>
      <c r="D8599" s="4"/>
      <c r="E8599" s="5"/>
      <c r="F8599" s="38"/>
      <c r="G8599" s="38"/>
      <c r="H8599" s="38"/>
      <c r="I8599" s="5"/>
      <c r="J8599" s="5"/>
      <c r="K8599" s="5"/>
      <c r="L8599" s="5"/>
      <c r="M8599" s="5"/>
    </row>
    <row r="8600" spans="1:13" s="2" customFormat="1" x14ac:dyDescent="0.25">
      <c r="A8600" s="19">
        <v>2361103049</v>
      </c>
      <c r="C8600" s="3"/>
      <c r="D8600" s="4"/>
      <c r="E8600" s="5"/>
      <c r="F8600" s="38"/>
      <c r="G8600" s="38"/>
      <c r="H8600" s="38"/>
      <c r="I8600" s="5"/>
      <c r="J8600" s="5"/>
      <c r="K8600" s="5"/>
      <c r="L8600" s="5"/>
      <c r="M8600" s="5"/>
    </row>
    <row r="8601" spans="1:13" s="2" customFormat="1" x14ac:dyDescent="0.25">
      <c r="A8601" s="19">
        <v>2361103050</v>
      </c>
      <c r="C8601" s="3"/>
      <c r="D8601" s="4"/>
      <c r="E8601" s="5"/>
      <c r="F8601" s="38"/>
      <c r="G8601" s="38"/>
      <c r="H8601" s="38"/>
      <c r="I8601" s="5"/>
      <c r="J8601" s="5"/>
      <c r="K8601" s="5"/>
      <c r="L8601" s="5"/>
      <c r="M8601" s="5"/>
    </row>
    <row r="8602" spans="1:13" s="2" customFormat="1" x14ac:dyDescent="0.25">
      <c r="A8602" s="19">
        <v>2361103051</v>
      </c>
      <c r="C8602" s="3"/>
      <c r="D8602" s="4"/>
      <c r="E8602" s="5"/>
      <c r="F8602" s="38"/>
      <c r="G8602" s="38"/>
      <c r="H8602" s="38"/>
      <c r="I8602" s="5"/>
      <c r="J8602" s="5"/>
      <c r="K8602" s="5"/>
      <c r="L8602" s="5"/>
      <c r="M8602" s="5"/>
    </row>
    <row r="8603" spans="1:13" s="2" customFormat="1" x14ac:dyDescent="0.25">
      <c r="A8603" s="19">
        <v>4000002434</v>
      </c>
      <c r="C8603" s="3"/>
      <c r="D8603" s="4"/>
      <c r="E8603" s="5"/>
      <c r="F8603" s="38"/>
      <c r="G8603" s="38"/>
      <c r="H8603" s="38"/>
      <c r="I8603" s="5"/>
      <c r="J8603" s="5"/>
      <c r="K8603" s="5"/>
      <c r="L8603" s="5"/>
      <c r="M8603" s="5"/>
    </row>
    <row r="8604" spans="1:13" s="2" customFormat="1" x14ac:dyDescent="0.25">
      <c r="A8604" s="19">
        <v>4000002435</v>
      </c>
      <c r="C8604" s="3"/>
      <c r="D8604" s="4"/>
      <c r="E8604" s="5"/>
      <c r="F8604" s="38"/>
      <c r="G8604" s="38"/>
      <c r="H8604" s="38"/>
      <c r="I8604" s="5"/>
      <c r="J8604" s="5"/>
      <c r="K8604" s="5"/>
      <c r="L8604" s="5"/>
      <c r="M8604" s="5"/>
    </row>
    <row r="8605" spans="1:13" s="2" customFormat="1" x14ac:dyDescent="0.25">
      <c r="A8605" s="19">
        <v>1400003100</v>
      </c>
      <c r="C8605" s="3"/>
      <c r="D8605" s="4"/>
      <c r="E8605" s="5"/>
      <c r="F8605" s="38"/>
      <c r="G8605" s="38"/>
      <c r="H8605" s="38"/>
      <c r="I8605" s="5"/>
      <c r="J8605" s="5"/>
      <c r="K8605" s="5"/>
      <c r="L8605" s="5"/>
      <c r="M8605" s="5"/>
    </row>
    <row r="8606" spans="1:13" s="2" customFormat="1" x14ac:dyDescent="0.25">
      <c r="A8606" s="19">
        <v>9000000048</v>
      </c>
      <c r="C8606" s="3"/>
      <c r="D8606" s="4"/>
      <c r="E8606" s="5"/>
      <c r="F8606" s="38"/>
      <c r="G8606" s="38"/>
      <c r="H8606" s="38"/>
      <c r="I8606" s="5"/>
      <c r="J8606" s="5"/>
      <c r="K8606" s="5"/>
      <c r="L8606" s="5"/>
      <c r="M8606" s="5"/>
    </row>
    <row r="8607" spans="1:13" s="2" customFormat="1" x14ac:dyDescent="0.25">
      <c r="A8607" s="19">
        <v>2100037432</v>
      </c>
      <c r="C8607" s="3"/>
      <c r="D8607" s="4"/>
      <c r="E8607" s="5"/>
      <c r="F8607" s="38"/>
      <c r="G8607" s="38"/>
      <c r="H8607" s="38"/>
      <c r="I8607" s="5"/>
      <c r="J8607" s="5"/>
      <c r="K8607" s="5"/>
      <c r="L8607" s="5"/>
      <c r="M8607" s="5"/>
    </row>
    <row r="8608" spans="1:13" s="2" customFormat="1" x14ac:dyDescent="0.25">
      <c r="A8608" s="19">
        <v>1000014277</v>
      </c>
      <c r="C8608" s="3"/>
      <c r="D8608" s="4"/>
      <c r="E8608" s="5"/>
      <c r="F8608" s="38"/>
      <c r="G8608" s="38"/>
      <c r="H8608" s="38"/>
      <c r="I8608" s="5"/>
      <c r="J8608" s="5"/>
      <c r="K8608" s="5"/>
      <c r="L8608" s="5"/>
      <c r="M8608" s="5"/>
    </row>
    <row r="8609" spans="1:13" s="2" customFormat="1" x14ac:dyDescent="0.25">
      <c r="A8609" s="19">
        <v>2100004487</v>
      </c>
      <c r="C8609" s="3"/>
      <c r="D8609" s="4"/>
      <c r="E8609" s="5"/>
      <c r="F8609" s="38"/>
      <c r="G8609" s="38"/>
      <c r="H8609" s="38"/>
      <c r="I8609" s="5"/>
      <c r="J8609" s="5"/>
      <c r="K8609" s="5"/>
      <c r="L8609" s="5"/>
      <c r="M8609" s="5"/>
    </row>
    <row r="8610" spans="1:13" s="2" customFormat="1" x14ac:dyDescent="0.25">
      <c r="A8610" s="19">
        <v>2100004483</v>
      </c>
      <c r="C8610" s="3"/>
      <c r="D8610" s="4"/>
      <c r="E8610" s="5"/>
      <c r="F8610" s="38"/>
      <c r="G8610" s="38"/>
      <c r="H8610" s="38"/>
      <c r="I8610" s="5"/>
      <c r="J8610" s="5"/>
      <c r="K8610" s="5"/>
      <c r="L8610" s="5"/>
      <c r="M8610" s="5"/>
    </row>
    <row r="8611" spans="1:13" s="2" customFormat="1" x14ac:dyDescent="0.25">
      <c r="A8611" s="19">
        <v>2361103063</v>
      </c>
      <c r="C8611" s="3"/>
      <c r="D8611" s="4"/>
      <c r="E8611" s="5"/>
      <c r="F8611" s="38"/>
      <c r="G8611" s="38"/>
      <c r="H8611" s="38"/>
      <c r="I8611" s="5"/>
      <c r="J8611" s="5"/>
      <c r="K8611" s="5"/>
      <c r="L8611" s="5"/>
      <c r="M8611" s="5"/>
    </row>
    <row r="8612" spans="1:13" s="2" customFormat="1" x14ac:dyDescent="0.25">
      <c r="A8612" s="19">
        <v>2361103064</v>
      </c>
      <c r="C8612" s="3"/>
      <c r="D8612" s="4"/>
      <c r="E8612" s="5"/>
      <c r="F8612" s="38"/>
      <c r="G8612" s="38"/>
      <c r="H8612" s="38"/>
      <c r="I8612" s="5"/>
      <c r="J8612" s="5"/>
      <c r="K8612" s="5"/>
      <c r="L8612" s="5"/>
      <c r="M8612" s="5"/>
    </row>
    <row r="8613" spans="1:13" s="2" customFormat="1" x14ac:dyDescent="0.25">
      <c r="A8613" s="19">
        <v>2361103065</v>
      </c>
      <c r="C8613" s="3"/>
      <c r="D8613" s="4"/>
      <c r="E8613" s="5"/>
      <c r="F8613" s="38"/>
      <c r="G8613" s="38"/>
      <c r="H8613" s="38"/>
      <c r="I8613" s="5"/>
      <c r="J8613" s="5"/>
      <c r="K8613" s="5"/>
      <c r="L8613" s="5"/>
      <c r="M8613" s="5"/>
    </row>
    <row r="8614" spans="1:13" s="2" customFormat="1" x14ac:dyDescent="0.25">
      <c r="A8614" s="19">
        <v>2361103277</v>
      </c>
      <c r="C8614" s="3"/>
      <c r="D8614" s="4"/>
      <c r="E8614" s="5"/>
      <c r="F8614" s="38"/>
      <c r="G8614" s="38"/>
      <c r="H8614" s="38"/>
      <c r="I8614" s="5"/>
      <c r="J8614" s="5"/>
      <c r="K8614" s="5"/>
      <c r="L8614" s="5"/>
      <c r="M8614" s="5"/>
    </row>
    <row r="8615" spans="1:13" s="2" customFormat="1" x14ac:dyDescent="0.25">
      <c r="A8615" s="19">
        <v>2361103359</v>
      </c>
      <c r="C8615" s="3"/>
      <c r="D8615" s="4"/>
      <c r="E8615" s="5"/>
      <c r="F8615" s="38"/>
      <c r="G8615" s="38"/>
      <c r="H8615" s="38"/>
      <c r="I8615" s="5"/>
      <c r="J8615" s="5"/>
      <c r="K8615" s="5"/>
      <c r="L8615" s="5"/>
      <c r="M8615" s="5"/>
    </row>
    <row r="8616" spans="1:13" s="2" customFormat="1" x14ac:dyDescent="0.25">
      <c r="A8616" s="19">
        <v>2361103583</v>
      </c>
      <c r="C8616" s="3"/>
      <c r="D8616" s="4"/>
      <c r="E8616" s="5"/>
      <c r="F8616" s="38"/>
      <c r="G8616" s="38"/>
      <c r="H8616" s="38"/>
      <c r="I8616" s="5"/>
      <c r="J8616" s="5"/>
      <c r="K8616" s="5"/>
      <c r="L8616" s="5"/>
      <c r="M8616" s="5"/>
    </row>
    <row r="8617" spans="1:13" s="2" customFormat="1" x14ac:dyDescent="0.25">
      <c r="A8617" s="19">
        <v>2361103909</v>
      </c>
      <c r="C8617" s="3"/>
      <c r="D8617" s="4"/>
      <c r="E8617" s="5"/>
      <c r="F8617" s="38"/>
      <c r="G8617" s="38"/>
      <c r="H8617" s="38"/>
      <c r="I8617" s="5"/>
      <c r="J8617" s="5"/>
      <c r="K8617" s="5"/>
      <c r="L8617" s="5"/>
      <c r="M8617" s="5"/>
    </row>
    <row r="8618" spans="1:13" s="2" customFormat="1" x14ac:dyDescent="0.25">
      <c r="A8618" s="19">
        <v>2361104380</v>
      </c>
      <c r="C8618" s="3"/>
      <c r="D8618" s="4"/>
      <c r="E8618" s="5"/>
      <c r="F8618" s="38"/>
      <c r="G8618" s="38"/>
      <c r="H8618" s="38"/>
      <c r="I8618" s="5"/>
      <c r="J8618" s="5"/>
      <c r="K8618" s="5"/>
      <c r="L8618" s="5"/>
      <c r="M8618" s="5"/>
    </row>
    <row r="8619" spans="1:13" s="2" customFormat="1" x14ac:dyDescent="0.25">
      <c r="A8619" s="19">
        <v>2361104381</v>
      </c>
      <c r="C8619" s="3"/>
      <c r="D8619" s="4"/>
      <c r="E8619" s="5"/>
      <c r="F8619" s="38"/>
      <c r="G8619" s="38"/>
      <c r="H8619" s="38"/>
      <c r="I8619" s="5"/>
      <c r="J8619" s="5"/>
      <c r="K8619" s="5"/>
      <c r="L8619" s="5"/>
      <c r="M8619" s="5"/>
    </row>
    <row r="8620" spans="1:13" s="2" customFormat="1" x14ac:dyDescent="0.25">
      <c r="A8620" s="19">
        <v>2361104382</v>
      </c>
      <c r="C8620" s="3"/>
      <c r="D8620" s="4"/>
      <c r="E8620" s="5"/>
      <c r="F8620" s="38"/>
      <c r="G8620" s="38"/>
      <c r="H8620" s="38"/>
      <c r="I8620" s="5"/>
      <c r="J8620" s="5"/>
      <c r="K8620" s="5"/>
      <c r="L8620" s="5"/>
      <c r="M8620" s="5"/>
    </row>
    <row r="8621" spans="1:13" s="2" customFormat="1" x14ac:dyDescent="0.25">
      <c r="A8621" s="19">
        <v>2361104453</v>
      </c>
      <c r="C8621" s="3"/>
      <c r="D8621" s="4"/>
      <c r="E8621" s="5"/>
      <c r="F8621" s="38"/>
      <c r="G8621" s="38"/>
      <c r="H8621" s="38"/>
      <c r="I8621" s="5"/>
      <c r="J8621" s="5"/>
      <c r="K8621" s="5"/>
      <c r="L8621" s="5"/>
      <c r="M8621" s="5"/>
    </row>
    <row r="8622" spans="1:13" s="2" customFormat="1" x14ac:dyDescent="0.25">
      <c r="A8622" s="19">
        <v>2361104454</v>
      </c>
      <c r="C8622" s="3"/>
      <c r="D8622" s="4"/>
      <c r="E8622" s="5"/>
      <c r="F8622" s="38"/>
      <c r="G8622" s="38"/>
      <c r="H8622" s="38"/>
      <c r="I8622" s="5"/>
      <c r="J8622" s="5"/>
      <c r="K8622" s="5"/>
      <c r="L8622" s="5"/>
      <c r="M8622" s="5"/>
    </row>
    <row r="8623" spans="1:13" s="2" customFormat="1" x14ac:dyDescent="0.25">
      <c r="A8623" s="19">
        <v>2361104641</v>
      </c>
      <c r="C8623" s="3"/>
      <c r="D8623" s="4"/>
      <c r="E8623" s="5"/>
      <c r="F8623" s="38"/>
      <c r="G8623" s="38"/>
      <c r="H8623" s="38"/>
      <c r="I8623" s="5"/>
      <c r="J8623" s="5"/>
      <c r="K8623" s="5"/>
      <c r="L8623" s="5"/>
      <c r="M8623" s="5"/>
    </row>
    <row r="8624" spans="1:13" s="2" customFormat="1" x14ac:dyDescent="0.25">
      <c r="A8624" s="19">
        <v>2361104642</v>
      </c>
      <c r="C8624" s="3"/>
      <c r="D8624" s="4"/>
      <c r="E8624" s="5"/>
      <c r="F8624" s="38"/>
      <c r="G8624" s="38"/>
      <c r="H8624" s="38"/>
      <c r="I8624" s="5"/>
      <c r="J8624" s="5"/>
      <c r="K8624" s="5"/>
      <c r="L8624" s="5"/>
      <c r="M8624" s="5"/>
    </row>
    <row r="8625" spans="1:13" s="2" customFormat="1" x14ac:dyDescent="0.25">
      <c r="A8625" s="19">
        <v>2361104643</v>
      </c>
      <c r="C8625" s="3"/>
      <c r="D8625" s="4"/>
      <c r="E8625" s="5"/>
      <c r="F8625" s="38"/>
      <c r="G8625" s="38"/>
      <c r="H8625" s="38"/>
      <c r="I8625" s="5"/>
      <c r="J8625" s="5"/>
      <c r="K8625" s="5"/>
      <c r="L8625" s="5"/>
      <c r="M8625" s="5"/>
    </row>
    <row r="8626" spans="1:13" s="2" customFormat="1" x14ac:dyDescent="0.25">
      <c r="A8626" s="19">
        <v>2361104842</v>
      </c>
      <c r="C8626" s="3"/>
      <c r="D8626" s="4"/>
      <c r="E8626" s="5"/>
      <c r="F8626" s="38"/>
      <c r="G8626" s="38"/>
      <c r="H8626" s="38"/>
      <c r="I8626" s="5"/>
      <c r="J8626" s="5"/>
      <c r="K8626" s="5"/>
      <c r="L8626" s="5"/>
      <c r="M8626" s="5"/>
    </row>
    <row r="8627" spans="1:13" s="2" customFormat="1" x14ac:dyDescent="0.25">
      <c r="A8627" s="19">
        <v>2361105134</v>
      </c>
      <c r="C8627" s="3"/>
      <c r="D8627" s="4"/>
      <c r="E8627" s="5"/>
      <c r="F8627" s="38"/>
      <c r="G8627" s="38"/>
      <c r="H8627" s="38"/>
      <c r="I8627" s="5"/>
      <c r="J8627" s="5"/>
      <c r="K8627" s="5"/>
      <c r="L8627" s="5"/>
      <c r="M8627" s="5"/>
    </row>
    <row r="8628" spans="1:13" s="2" customFormat="1" x14ac:dyDescent="0.25">
      <c r="A8628" s="19">
        <v>2361105135</v>
      </c>
      <c r="C8628" s="3"/>
      <c r="D8628" s="4"/>
      <c r="E8628" s="5"/>
      <c r="F8628" s="38"/>
      <c r="G8628" s="38"/>
      <c r="H8628" s="38"/>
      <c r="I8628" s="5"/>
      <c r="J8628" s="5"/>
      <c r="K8628" s="5"/>
      <c r="L8628" s="5"/>
      <c r="M8628" s="5"/>
    </row>
    <row r="8629" spans="1:13" s="2" customFormat="1" x14ac:dyDescent="0.25">
      <c r="A8629" s="19">
        <v>2361105211</v>
      </c>
      <c r="C8629" s="3"/>
      <c r="D8629" s="4"/>
      <c r="E8629" s="5"/>
      <c r="F8629" s="38"/>
      <c r="G8629" s="38"/>
      <c r="H8629" s="38"/>
      <c r="I8629" s="5"/>
      <c r="J8629" s="5"/>
      <c r="K8629" s="5"/>
      <c r="L8629" s="5"/>
      <c r="M8629" s="5"/>
    </row>
    <row r="8630" spans="1:13" s="2" customFormat="1" x14ac:dyDescent="0.25">
      <c r="A8630" s="19">
        <v>2361105212</v>
      </c>
      <c r="C8630" s="3"/>
      <c r="D8630" s="4"/>
      <c r="E8630" s="5"/>
      <c r="F8630" s="38"/>
      <c r="G8630" s="38"/>
      <c r="H8630" s="38"/>
      <c r="I8630" s="5"/>
      <c r="J8630" s="5"/>
      <c r="K8630" s="5"/>
      <c r="L8630" s="5"/>
      <c r="M8630" s="5"/>
    </row>
    <row r="8631" spans="1:13" s="2" customFormat="1" x14ac:dyDescent="0.25">
      <c r="A8631" s="19">
        <v>2361105213</v>
      </c>
      <c r="C8631" s="3"/>
      <c r="D8631" s="4"/>
      <c r="E8631" s="5"/>
      <c r="F8631" s="38"/>
      <c r="G8631" s="38"/>
      <c r="H8631" s="38"/>
      <c r="I8631" s="5"/>
      <c r="J8631" s="5"/>
      <c r="K8631" s="5"/>
      <c r="L8631" s="5"/>
      <c r="M8631" s="5"/>
    </row>
    <row r="8632" spans="1:13" s="2" customFormat="1" x14ac:dyDescent="0.25">
      <c r="A8632" s="19">
        <v>2361105214</v>
      </c>
      <c r="C8632" s="3"/>
      <c r="D8632" s="4"/>
      <c r="E8632" s="5"/>
      <c r="F8632" s="38"/>
      <c r="G8632" s="38"/>
      <c r="H8632" s="38"/>
      <c r="I8632" s="5"/>
      <c r="J8632" s="5"/>
      <c r="K8632" s="5"/>
      <c r="L8632" s="5"/>
      <c r="M8632" s="5"/>
    </row>
    <row r="8633" spans="1:13" s="2" customFormat="1" x14ac:dyDescent="0.25">
      <c r="A8633" s="19">
        <v>2361105224</v>
      </c>
      <c r="C8633" s="3"/>
      <c r="D8633" s="4"/>
      <c r="E8633" s="5"/>
      <c r="F8633" s="38"/>
      <c r="G8633" s="38"/>
      <c r="H8633" s="38"/>
      <c r="I8633" s="5"/>
      <c r="J8633" s="5"/>
      <c r="K8633" s="5"/>
      <c r="L8633" s="5"/>
      <c r="M8633" s="5"/>
    </row>
    <row r="8634" spans="1:13" s="2" customFormat="1" x14ac:dyDescent="0.25">
      <c r="A8634" s="19">
        <v>2361105245</v>
      </c>
      <c r="C8634" s="3"/>
      <c r="D8634" s="4"/>
      <c r="E8634" s="5"/>
      <c r="F8634" s="38"/>
      <c r="G8634" s="38"/>
      <c r="H8634" s="38"/>
      <c r="I8634" s="5"/>
      <c r="J8634" s="5"/>
      <c r="K8634" s="5"/>
      <c r="L8634" s="5"/>
      <c r="M8634" s="5"/>
    </row>
    <row r="8635" spans="1:13" s="2" customFormat="1" x14ac:dyDescent="0.25">
      <c r="A8635" s="19">
        <v>2361105246</v>
      </c>
      <c r="C8635" s="3"/>
      <c r="D8635" s="4"/>
      <c r="E8635" s="5"/>
      <c r="F8635" s="38"/>
      <c r="G8635" s="38"/>
      <c r="H8635" s="38"/>
      <c r="I8635" s="5"/>
      <c r="J8635" s="5"/>
      <c r="K8635" s="5"/>
      <c r="L8635" s="5"/>
      <c r="M8635" s="5"/>
    </row>
    <row r="8636" spans="1:13" s="2" customFormat="1" x14ac:dyDescent="0.25">
      <c r="A8636" s="19">
        <v>2361105249</v>
      </c>
      <c r="C8636" s="3"/>
      <c r="D8636" s="4"/>
      <c r="E8636" s="5"/>
      <c r="F8636" s="38"/>
      <c r="G8636" s="38"/>
      <c r="H8636" s="38"/>
      <c r="I8636" s="5"/>
      <c r="J8636" s="5"/>
      <c r="K8636" s="5"/>
      <c r="L8636" s="5"/>
      <c r="M8636" s="5"/>
    </row>
    <row r="8637" spans="1:13" s="2" customFormat="1" x14ac:dyDescent="0.25">
      <c r="A8637" s="19">
        <v>2361105255</v>
      </c>
      <c r="C8637" s="3"/>
      <c r="D8637" s="4"/>
      <c r="E8637" s="5"/>
      <c r="F8637" s="38"/>
      <c r="G8637" s="38"/>
      <c r="H8637" s="38"/>
      <c r="I8637" s="5"/>
      <c r="J8637" s="5"/>
      <c r="K8637" s="5"/>
      <c r="L8637" s="5"/>
      <c r="M8637" s="5"/>
    </row>
    <row r="8638" spans="1:13" s="2" customFormat="1" x14ac:dyDescent="0.25">
      <c r="A8638" s="19">
        <v>2361105309</v>
      </c>
      <c r="C8638" s="3"/>
      <c r="D8638" s="4"/>
      <c r="E8638" s="5"/>
      <c r="F8638" s="38"/>
      <c r="G8638" s="38"/>
      <c r="H8638" s="38"/>
      <c r="I8638" s="5"/>
      <c r="J8638" s="5"/>
      <c r="K8638" s="5"/>
      <c r="L8638" s="5"/>
      <c r="M8638" s="5"/>
    </row>
    <row r="8639" spans="1:13" s="2" customFormat="1" x14ac:dyDescent="0.25">
      <c r="A8639" s="19">
        <v>2361105310</v>
      </c>
      <c r="C8639" s="3"/>
      <c r="D8639" s="4"/>
      <c r="E8639" s="5"/>
      <c r="F8639" s="38"/>
      <c r="G8639" s="38"/>
      <c r="H8639" s="38"/>
      <c r="I8639" s="5"/>
      <c r="J8639" s="5"/>
      <c r="K8639" s="5"/>
      <c r="L8639" s="5"/>
      <c r="M8639" s="5"/>
    </row>
    <row r="8640" spans="1:13" s="2" customFormat="1" x14ac:dyDescent="0.25">
      <c r="A8640" s="19">
        <v>2361105311</v>
      </c>
      <c r="C8640" s="3"/>
      <c r="D8640" s="4"/>
      <c r="E8640" s="5"/>
      <c r="F8640" s="38"/>
      <c r="G8640" s="38"/>
      <c r="H8640" s="38"/>
      <c r="I8640" s="5"/>
      <c r="J8640" s="5"/>
      <c r="K8640" s="5"/>
      <c r="L8640" s="5"/>
      <c r="M8640" s="5"/>
    </row>
    <row r="8641" spans="1:13" s="2" customFormat="1" x14ac:dyDescent="0.25">
      <c r="A8641" s="19">
        <v>2361105332</v>
      </c>
      <c r="C8641" s="3"/>
      <c r="D8641" s="4"/>
      <c r="E8641" s="5"/>
      <c r="F8641" s="38"/>
      <c r="G8641" s="38"/>
      <c r="H8641" s="38"/>
      <c r="I8641" s="5"/>
      <c r="J8641" s="5"/>
      <c r="K8641" s="5"/>
      <c r="L8641" s="5"/>
      <c r="M8641" s="5"/>
    </row>
    <row r="8642" spans="1:13" s="2" customFormat="1" x14ac:dyDescent="0.25">
      <c r="A8642" s="19">
        <v>2361105346</v>
      </c>
      <c r="C8642" s="3"/>
      <c r="D8642" s="4"/>
      <c r="E8642" s="5"/>
      <c r="F8642" s="38"/>
      <c r="G8642" s="38"/>
      <c r="H8642" s="38"/>
      <c r="I8642" s="5"/>
      <c r="J8642" s="5"/>
      <c r="K8642" s="5"/>
      <c r="L8642" s="5"/>
      <c r="M8642" s="5"/>
    </row>
    <row r="8643" spans="1:13" s="2" customFormat="1" x14ac:dyDescent="0.25">
      <c r="A8643" s="19">
        <v>2361105482</v>
      </c>
      <c r="C8643" s="3"/>
      <c r="D8643" s="4"/>
      <c r="E8643" s="5"/>
      <c r="F8643" s="38"/>
      <c r="G8643" s="38"/>
      <c r="H8643" s="38"/>
      <c r="I8643" s="5"/>
      <c r="J8643" s="5"/>
      <c r="K8643" s="5"/>
      <c r="L8643" s="5"/>
      <c r="M8643" s="5"/>
    </row>
    <row r="8644" spans="1:13" s="2" customFormat="1" x14ac:dyDescent="0.25">
      <c r="A8644" s="19">
        <v>2361105483</v>
      </c>
      <c r="C8644" s="3"/>
      <c r="D8644" s="4"/>
      <c r="E8644" s="5"/>
      <c r="F8644" s="38"/>
      <c r="G8644" s="38"/>
      <c r="H8644" s="38"/>
      <c r="I8644" s="5"/>
      <c r="J8644" s="5"/>
      <c r="K8644" s="5"/>
      <c r="L8644" s="5"/>
      <c r="M8644" s="5"/>
    </row>
    <row r="8645" spans="1:13" s="2" customFormat="1" x14ac:dyDescent="0.25">
      <c r="A8645" s="19">
        <v>2361105484</v>
      </c>
      <c r="C8645" s="3"/>
      <c r="D8645" s="4"/>
      <c r="E8645" s="5"/>
      <c r="F8645" s="38"/>
      <c r="G8645" s="38"/>
      <c r="H8645" s="38"/>
      <c r="I8645" s="5"/>
      <c r="J8645" s="5"/>
      <c r="K8645" s="5"/>
      <c r="L8645" s="5"/>
      <c r="M8645" s="5"/>
    </row>
    <row r="8646" spans="1:13" s="2" customFormat="1" x14ac:dyDescent="0.25">
      <c r="A8646" s="19">
        <v>2361105485</v>
      </c>
      <c r="C8646" s="3"/>
      <c r="D8646" s="4"/>
      <c r="E8646" s="5"/>
      <c r="F8646" s="38"/>
      <c r="G8646" s="38"/>
      <c r="H8646" s="38"/>
      <c r="I8646" s="5"/>
      <c r="J8646" s="5"/>
      <c r="K8646" s="5"/>
      <c r="L8646" s="5"/>
      <c r="M8646" s="5"/>
    </row>
    <row r="8647" spans="1:13" s="2" customFormat="1" x14ac:dyDescent="0.25">
      <c r="A8647" s="19">
        <v>2361105486</v>
      </c>
      <c r="C8647" s="3"/>
      <c r="D8647" s="4"/>
      <c r="E8647" s="5"/>
      <c r="F8647" s="38"/>
      <c r="G8647" s="38"/>
      <c r="H8647" s="38"/>
      <c r="I8647" s="5"/>
      <c r="J8647" s="5"/>
      <c r="K8647" s="5"/>
      <c r="L8647" s="5"/>
      <c r="M8647" s="5"/>
    </row>
    <row r="8648" spans="1:13" s="2" customFormat="1" x14ac:dyDescent="0.25">
      <c r="A8648" s="19">
        <v>2361105487</v>
      </c>
      <c r="C8648" s="3"/>
      <c r="D8648" s="4"/>
      <c r="E8648" s="5"/>
      <c r="F8648" s="38"/>
      <c r="G8648" s="38"/>
      <c r="H8648" s="38"/>
      <c r="I8648" s="5"/>
      <c r="J8648" s="5"/>
      <c r="K8648" s="5"/>
      <c r="L8648" s="5"/>
      <c r="M8648" s="5"/>
    </row>
    <row r="8649" spans="1:13" s="2" customFormat="1" x14ac:dyDescent="0.25">
      <c r="A8649" s="19">
        <v>2361105488</v>
      </c>
      <c r="C8649" s="3"/>
      <c r="D8649" s="4"/>
      <c r="E8649" s="5"/>
      <c r="F8649" s="38"/>
      <c r="G8649" s="38"/>
      <c r="H8649" s="38"/>
      <c r="I8649" s="5"/>
      <c r="J8649" s="5"/>
      <c r="K8649" s="5"/>
      <c r="L8649" s="5"/>
      <c r="M8649" s="5"/>
    </row>
    <row r="8650" spans="1:13" s="2" customFormat="1" x14ac:dyDescent="0.25">
      <c r="A8650" s="19">
        <v>2361105489</v>
      </c>
      <c r="C8650" s="3"/>
      <c r="D8650" s="4"/>
      <c r="E8650" s="5"/>
      <c r="F8650" s="38"/>
      <c r="G8650" s="38"/>
      <c r="H8650" s="38"/>
      <c r="I8650" s="5"/>
      <c r="J8650" s="5"/>
      <c r="K8650" s="5"/>
      <c r="L8650" s="5"/>
      <c r="M8650" s="5"/>
    </row>
    <row r="8651" spans="1:13" s="2" customFormat="1" x14ac:dyDescent="0.25">
      <c r="A8651" s="19">
        <v>2361105490</v>
      </c>
      <c r="C8651" s="3"/>
      <c r="D8651" s="4"/>
      <c r="E8651" s="5"/>
      <c r="F8651" s="38"/>
      <c r="G8651" s="38"/>
      <c r="H8651" s="38"/>
      <c r="I8651" s="5"/>
      <c r="J8651" s="5"/>
      <c r="K8651" s="5"/>
      <c r="L8651" s="5"/>
      <c r="M8651" s="5"/>
    </row>
    <row r="8652" spans="1:13" s="2" customFormat="1" x14ac:dyDescent="0.25">
      <c r="A8652" s="19">
        <v>2361105541</v>
      </c>
      <c r="C8652" s="3"/>
      <c r="D8652" s="4"/>
      <c r="E8652" s="5"/>
      <c r="F8652" s="38"/>
      <c r="G8652" s="38"/>
      <c r="H8652" s="38"/>
      <c r="I8652" s="5"/>
      <c r="J8652" s="5"/>
      <c r="K8652" s="5"/>
      <c r="L8652" s="5"/>
      <c r="M8652" s="5"/>
    </row>
    <row r="8653" spans="1:13" s="2" customFormat="1" x14ac:dyDescent="0.25">
      <c r="A8653" s="19">
        <v>2361105542</v>
      </c>
      <c r="C8653" s="3"/>
      <c r="D8653" s="4"/>
      <c r="E8653" s="5"/>
      <c r="F8653" s="38"/>
      <c r="G8653" s="38"/>
      <c r="H8653" s="38"/>
      <c r="I8653" s="5"/>
      <c r="J8653" s="5"/>
      <c r="K8653" s="5"/>
      <c r="L8653" s="5"/>
      <c r="M8653" s="5"/>
    </row>
    <row r="8654" spans="1:13" s="2" customFormat="1" x14ac:dyDescent="0.25">
      <c r="A8654" s="19">
        <v>2361105543</v>
      </c>
      <c r="C8654" s="3"/>
      <c r="D8654" s="4"/>
      <c r="E8654" s="5"/>
      <c r="F8654" s="38"/>
      <c r="G8654" s="38"/>
      <c r="H8654" s="38"/>
      <c r="I8654" s="5"/>
      <c r="J8654" s="5"/>
      <c r="K8654" s="5"/>
      <c r="L8654" s="5"/>
      <c r="M8654" s="5"/>
    </row>
    <row r="8655" spans="1:13" s="2" customFormat="1" x14ac:dyDescent="0.25">
      <c r="A8655" s="19">
        <v>2361105544</v>
      </c>
      <c r="C8655" s="3"/>
      <c r="D8655" s="4"/>
      <c r="E8655" s="5"/>
      <c r="F8655" s="38"/>
      <c r="G8655" s="38"/>
      <c r="H8655" s="38"/>
      <c r="I8655" s="5"/>
      <c r="J8655" s="5"/>
      <c r="K8655" s="5"/>
      <c r="L8655" s="5"/>
      <c r="M8655" s="5"/>
    </row>
    <row r="8656" spans="1:13" s="2" customFormat="1" x14ac:dyDescent="0.25">
      <c r="A8656" s="19">
        <v>2361105545</v>
      </c>
      <c r="C8656" s="3"/>
      <c r="D8656" s="4"/>
      <c r="E8656" s="5"/>
      <c r="F8656" s="38"/>
      <c r="G8656" s="38"/>
      <c r="H8656" s="38"/>
      <c r="I8656" s="5"/>
      <c r="J8656" s="5"/>
      <c r="K8656" s="5"/>
      <c r="L8656" s="5"/>
      <c r="M8656" s="5"/>
    </row>
    <row r="8657" spans="1:13" s="2" customFormat="1" x14ac:dyDescent="0.25">
      <c r="A8657" s="19">
        <v>2361105548</v>
      </c>
      <c r="C8657" s="3"/>
      <c r="D8657" s="4"/>
      <c r="E8657" s="5"/>
      <c r="F8657" s="38"/>
      <c r="G8657" s="38"/>
      <c r="H8657" s="38"/>
      <c r="I8657" s="5"/>
      <c r="J8657" s="5"/>
      <c r="K8657" s="5"/>
      <c r="L8657" s="5"/>
      <c r="M8657" s="5"/>
    </row>
    <row r="8658" spans="1:13" s="2" customFormat="1" x14ac:dyDescent="0.25">
      <c r="A8658" s="19">
        <v>2361105549</v>
      </c>
      <c r="C8658" s="3"/>
      <c r="D8658" s="4"/>
      <c r="E8658" s="5"/>
      <c r="F8658" s="38"/>
      <c r="G8658" s="38"/>
      <c r="H8658" s="38"/>
      <c r="I8658" s="5"/>
      <c r="J8658" s="5"/>
      <c r="K8658" s="5"/>
      <c r="L8658" s="5"/>
      <c r="M8658" s="5"/>
    </row>
    <row r="8659" spans="1:13" s="2" customFormat="1" x14ac:dyDescent="0.25">
      <c r="A8659" s="19">
        <v>2361105642</v>
      </c>
      <c r="C8659" s="3"/>
      <c r="D8659" s="4"/>
      <c r="E8659" s="5"/>
      <c r="F8659" s="38"/>
      <c r="G8659" s="38"/>
      <c r="H8659" s="38"/>
      <c r="I8659" s="5"/>
      <c r="J8659" s="5"/>
      <c r="K8659" s="5"/>
      <c r="L8659" s="5"/>
      <c r="M8659" s="5"/>
    </row>
    <row r="8660" spans="1:13" s="2" customFormat="1" x14ac:dyDescent="0.25">
      <c r="A8660" s="19">
        <v>2361105643</v>
      </c>
      <c r="C8660" s="3"/>
      <c r="D8660" s="4"/>
      <c r="E8660" s="5"/>
      <c r="F8660" s="38"/>
      <c r="G8660" s="38"/>
      <c r="H8660" s="38"/>
      <c r="I8660" s="5"/>
      <c r="J8660" s="5"/>
      <c r="K8660" s="5"/>
      <c r="L8660" s="5"/>
      <c r="M8660" s="5"/>
    </row>
    <row r="8661" spans="1:13" s="2" customFormat="1" x14ac:dyDescent="0.25">
      <c r="A8661" s="19">
        <v>2361105664</v>
      </c>
      <c r="C8661" s="3"/>
      <c r="D8661" s="4"/>
      <c r="E8661" s="5"/>
      <c r="F8661" s="38"/>
      <c r="G8661" s="38"/>
      <c r="H8661" s="38"/>
      <c r="I8661" s="5"/>
      <c r="J8661" s="5"/>
      <c r="K8661" s="5"/>
      <c r="L8661" s="5"/>
      <c r="M8661" s="5"/>
    </row>
    <row r="8662" spans="1:13" s="2" customFormat="1" x14ac:dyDescent="0.25">
      <c r="A8662" s="19">
        <v>2361105665</v>
      </c>
      <c r="C8662" s="3"/>
      <c r="D8662" s="4"/>
      <c r="E8662" s="5"/>
      <c r="F8662" s="38"/>
      <c r="G8662" s="38"/>
      <c r="H8662" s="38"/>
      <c r="I8662" s="5"/>
      <c r="J8662" s="5"/>
      <c r="K8662" s="5"/>
      <c r="L8662" s="5"/>
      <c r="M8662" s="5"/>
    </row>
    <row r="8663" spans="1:13" s="2" customFormat="1" x14ac:dyDescent="0.25">
      <c r="A8663" s="19">
        <v>2361105666</v>
      </c>
      <c r="C8663" s="3"/>
      <c r="D8663" s="4"/>
      <c r="E8663" s="5"/>
      <c r="F8663" s="38"/>
      <c r="G8663" s="38"/>
      <c r="H8663" s="38"/>
      <c r="I8663" s="5"/>
      <c r="J8663" s="5"/>
      <c r="K8663" s="5"/>
      <c r="L8663" s="5"/>
      <c r="M8663" s="5"/>
    </row>
    <row r="8664" spans="1:13" s="2" customFormat="1" x14ac:dyDescent="0.25">
      <c r="A8664" s="19">
        <v>2361105667</v>
      </c>
      <c r="C8664" s="3"/>
      <c r="D8664" s="4"/>
      <c r="E8664" s="5"/>
      <c r="F8664" s="38"/>
      <c r="G8664" s="38"/>
      <c r="H8664" s="38"/>
      <c r="I8664" s="5"/>
      <c r="J8664" s="5"/>
      <c r="K8664" s="5"/>
      <c r="L8664" s="5"/>
      <c r="M8664" s="5"/>
    </row>
    <row r="8665" spans="1:13" s="2" customFormat="1" x14ac:dyDescent="0.25">
      <c r="A8665" s="19">
        <v>2361105863</v>
      </c>
      <c r="C8665" s="3"/>
      <c r="D8665" s="4"/>
      <c r="E8665" s="5"/>
      <c r="F8665" s="38"/>
      <c r="G8665" s="38"/>
      <c r="H8665" s="38"/>
      <c r="I8665" s="5"/>
      <c r="J8665" s="5"/>
      <c r="K8665" s="5"/>
      <c r="L8665" s="5"/>
      <c r="M8665" s="5"/>
    </row>
    <row r="8666" spans="1:13" s="2" customFormat="1" x14ac:dyDescent="0.25">
      <c r="A8666" s="19">
        <v>2361105864</v>
      </c>
      <c r="C8666" s="3"/>
      <c r="D8666" s="4"/>
      <c r="E8666" s="5"/>
      <c r="F8666" s="38"/>
      <c r="G8666" s="38"/>
      <c r="H8666" s="38"/>
      <c r="I8666" s="5"/>
      <c r="J8666" s="5"/>
      <c r="K8666" s="5"/>
      <c r="L8666" s="5"/>
      <c r="M8666" s="5"/>
    </row>
    <row r="8667" spans="1:13" s="2" customFormat="1" x14ac:dyDescent="0.25">
      <c r="A8667" s="19">
        <v>2361105865</v>
      </c>
      <c r="C8667" s="3"/>
      <c r="D8667" s="4"/>
      <c r="E8667" s="5"/>
      <c r="F8667" s="38"/>
      <c r="G8667" s="38"/>
      <c r="H8667" s="38"/>
      <c r="I8667" s="5"/>
      <c r="J8667" s="5"/>
      <c r="K8667" s="5"/>
      <c r="L8667" s="5"/>
      <c r="M8667" s="5"/>
    </row>
    <row r="8668" spans="1:13" s="2" customFormat="1" x14ac:dyDescent="0.25">
      <c r="A8668" s="19">
        <v>2361105866</v>
      </c>
      <c r="C8668" s="3"/>
      <c r="D8668" s="4"/>
      <c r="E8668" s="5"/>
      <c r="F8668" s="38"/>
      <c r="G8668" s="38"/>
      <c r="H8668" s="38"/>
      <c r="I8668" s="5"/>
      <c r="J8668" s="5"/>
      <c r="K8668" s="5"/>
      <c r="L8668" s="5"/>
      <c r="M8668" s="5"/>
    </row>
    <row r="8669" spans="1:13" s="2" customFormat="1" x14ac:dyDescent="0.25">
      <c r="A8669" s="19">
        <v>2361105867</v>
      </c>
      <c r="C8669" s="3"/>
      <c r="D8669" s="4"/>
      <c r="E8669" s="5"/>
      <c r="F8669" s="38"/>
      <c r="G8669" s="38"/>
      <c r="H8669" s="38"/>
      <c r="I8669" s="5"/>
      <c r="J8669" s="5"/>
      <c r="K8669" s="5"/>
      <c r="L8669" s="5"/>
      <c r="M8669" s="5"/>
    </row>
    <row r="8670" spans="1:13" s="2" customFormat="1" x14ac:dyDescent="0.25">
      <c r="A8670" s="19">
        <v>2361106005</v>
      </c>
      <c r="C8670" s="3"/>
      <c r="D8670" s="4"/>
      <c r="E8670" s="5"/>
      <c r="F8670" s="38"/>
      <c r="G8670" s="38"/>
      <c r="H8670" s="38"/>
      <c r="I8670" s="5"/>
      <c r="J8670" s="5"/>
      <c r="K8670" s="5"/>
      <c r="L8670" s="5"/>
      <c r="M8670" s="5"/>
    </row>
    <row r="8671" spans="1:13" s="2" customFormat="1" x14ac:dyDescent="0.25">
      <c r="A8671" s="19">
        <v>2361106082</v>
      </c>
      <c r="C8671" s="3"/>
      <c r="D8671" s="4"/>
      <c r="E8671" s="5"/>
      <c r="F8671" s="38"/>
      <c r="G8671" s="38"/>
      <c r="H8671" s="38"/>
      <c r="I8671" s="5"/>
      <c r="J8671" s="5"/>
      <c r="K8671" s="5"/>
      <c r="L8671" s="5"/>
      <c r="M8671" s="5"/>
    </row>
    <row r="8672" spans="1:13" s="2" customFormat="1" x14ac:dyDescent="0.25">
      <c r="A8672" s="19">
        <v>2361106127</v>
      </c>
      <c r="C8672" s="3"/>
      <c r="D8672" s="4"/>
      <c r="E8672" s="5"/>
      <c r="F8672" s="38"/>
      <c r="G8672" s="38"/>
      <c r="H8672" s="38"/>
      <c r="I8672" s="5"/>
      <c r="J8672" s="5"/>
      <c r="K8672" s="5"/>
      <c r="L8672" s="5"/>
      <c r="M8672" s="5"/>
    </row>
    <row r="8673" spans="1:13" s="2" customFormat="1" x14ac:dyDescent="0.25">
      <c r="A8673" s="19">
        <v>2361106188</v>
      </c>
      <c r="C8673" s="3"/>
      <c r="D8673" s="4"/>
      <c r="E8673" s="5"/>
      <c r="F8673" s="38"/>
      <c r="G8673" s="38"/>
      <c r="H8673" s="38"/>
      <c r="I8673" s="5"/>
      <c r="J8673" s="5"/>
      <c r="K8673" s="5"/>
      <c r="L8673" s="5"/>
      <c r="M8673" s="5"/>
    </row>
    <row r="8674" spans="1:13" s="2" customFormat="1" x14ac:dyDescent="0.25">
      <c r="A8674" s="19">
        <v>2361106189</v>
      </c>
      <c r="C8674" s="3"/>
      <c r="D8674" s="4"/>
      <c r="E8674" s="5"/>
      <c r="F8674" s="38"/>
      <c r="G8674" s="38"/>
      <c r="H8674" s="38"/>
      <c r="I8674" s="5"/>
      <c r="J8674" s="5"/>
      <c r="K8674" s="5"/>
      <c r="L8674" s="5"/>
      <c r="M8674" s="5"/>
    </row>
    <row r="8675" spans="1:13" s="2" customFormat="1" x14ac:dyDescent="0.25">
      <c r="A8675" s="19">
        <v>2361106190</v>
      </c>
      <c r="C8675" s="3"/>
      <c r="D8675" s="4"/>
      <c r="E8675" s="5"/>
      <c r="F8675" s="38"/>
      <c r="G8675" s="38"/>
      <c r="H8675" s="38"/>
      <c r="I8675" s="5"/>
      <c r="J8675" s="5"/>
      <c r="K8675" s="5"/>
      <c r="L8675" s="5"/>
      <c r="M8675" s="5"/>
    </row>
    <row r="8676" spans="1:13" s="2" customFormat="1" x14ac:dyDescent="0.25">
      <c r="A8676" s="19">
        <v>2361106191</v>
      </c>
      <c r="C8676" s="3"/>
      <c r="D8676" s="4"/>
      <c r="E8676" s="5"/>
      <c r="F8676" s="38"/>
      <c r="G8676" s="38"/>
      <c r="H8676" s="38"/>
      <c r="I8676" s="5"/>
      <c r="J8676" s="5"/>
      <c r="K8676" s="5"/>
      <c r="L8676" s="5"/>
      <c r="M8676" s="5"/>
    </row>
    <row r="8677" spans="1:13" s="2" customFormat="1" x14ac:dyDescent="0.25">
      <c r="A8677" s="19">
        <v>2361106206</v>
      </c>
      <c r="C8677" s="3"/>
      <c r="D8677" s="4"/>
      <c r="E8677" s="5"/>
      <c r="F8677" s="38"/>
      <c r="G8677" s="38"/>
      <c r="H8677" s="38"/>
      <c r="I8677" s="5"/>
      <c r="J8677" s="5"/>
      <c r="K8677" s="5"/>
      <c r="L8677" s="5"/>
      <c r="M8677" s="5"/>
    </row>
    <row r="8678" spans="1:13" s="2" customFormat="1" x14ac:dyDescent="0.25">
      <c r="A8678" s="19">
        <v>2361106207</v>
      </c>
      <c r="C8678" s="3"/>
      <c r="D8678" s="4"/>
      <c r="E8678" s="5"/>
      <c r="F8678" s="38"/>
      <c r="G8678" s="38"/>
      <c r="H8678" s="38"/>
      <c r="I8678" s="5"/>
      <c r="J8678" s="5"/>
      <c r="K8678" s="5"/>
      <c r="L8678" s="5"/>
      <c r="M8678" s="5"/>
    </row>
    <row r="8679" spans="1:13" s="2" customFormat="1" x14ac:dyDescent="0.25">
      <c r="A8679" s="19">
        <v>2361106212</v>
      </c>
      <c r="C8679" s="3"/>
      <c r="D8679" s="4"/>
      <c r="E8679" s="5"/>
      <c r="F8679" s="38"/>
      <c r="G8679" s="38"/>
      <c r="H8679" s="38"/>
      <c r="I8679" s="5"/>
      <c r="J8679" s="5"/>
      <c r="K8679" s="5"/>
      <c r="L8679" s="5"/>
      <c r="M8679" s="5"/>
    </row>
    <row r="8680" spans="1:13" s="2" customFormat="1" x14ac:dyDescent="0.25">
      <c r="A8680" s="19">
        <v>2361106343</v>
      </c>
      <c r="C8680" s="3"/>
      <c r="D8680" s="4"/>
      <c r="E8680" s="5"/>
      <c r="F8680" s="38"/>
      <c r="G8680" s="38"/>
      <c r="H8680" s="38"/>
      <c r="I8680" s="5"/>
      <c r="J8680" s="5"/>
      <c r="K8680" s="5"/>
      <c r="L8680" s="5"/>
      <c r="M8680" s="5"/>
    </row>
    <row r="8681" spans="1:13" s="2" customFormat="1" x14ac:dyDescent="0.25">
      <c r="A8681" s="19">
        <v>2361106345</v>
      </c>
      <c r="C8681" s="3"/>
      <c r="D8681" s="4"/>
      <c r="E8681" s="5"/>
      <c r="F8681" s="38"/>
      <c r="G8681" s="38"/>
      <c r="H8681" s="38"/>
      <c r="I8681" s="5"/>
      <c r="J8681" s="5"/>
      <c r="K8681" s="5"/>
      <c r="L8681" s="5"/>
      <c r="M8681" s="5"/>
    </row>
    <row r="8682" spans="1:13" s="2" customFormat="1" x14ac:dyDescent="0.25">
      <c r="A8682" s="19">
        <v>2361106350</v>
      </c>
      <c r="C8682" s="3"/>
      <c r="D8682" s="4"/>
      <c r="E8682" s="5"/>
      <c r="F8682" s="38"/>
      <c r="G8682" s="38"/>
      <c r="H8682" s="38"/>
      <c r="I8682" s="5"/>
      <c r="J8682" s="5"/>
      <c r="K8682" s="5"/>
      <c r="L8682" s="5"/>
      <c r="M8682" s="5"/>
    </row>
    <row r="8683" spans="1:13" s="2" customFormat="1" x14ac:dyDescent="0.25">
      <c r="A8683" s="19">
        <v>2361106359</v>
      </c>
      <c r="C8683" s="3"/>
      <c r="D8683" s="4"/>
      <c r="E8683" s="5"/>
      <c r="F8683" s="38"/>
      <c r="G8683" s="38"/>
      <c r="H8683" s="38"/>
      <c r="I8683" s="5"/>
      <c r="J8683" s="5"/>
      <c r="K8683" s="5"/>
      <c r="L8683" s="5"/>
      <c r="M8683" s="5"/>
    </row>
    <row r="8684" spans="1:13" s="2" customFormat="1" x14ac:dyDescent="0.25">
      <c r="A8684" s="19">
        <v>2361106360</v>
      </c>
      <c r="C8684" s="3"/>
      <c r="D8684" s="4"/>
      <c r="E8684" s="5"/>
      <c r="F8684" s="38"/>
      <c r="G8684" s="38"/>
      <c r="H8684" s="38"/>
      <c r="I8684" s="5"/>
      <c r="J8684" s="5"/>
      <c r="K8684" s="5"/>
      <c r="L8684" s="5"/>
      <c r="M8684" s="5"/>
    </row>
    <row r="8685" spans="1:13" s="2" customFormat="1" x14ac:dyDescent="0.25">
      <c r="A8685" s="19">
        <v>2361106363</v>
      </c>
      <c r="C8685" s="3"/>
      <c r="D8685" s="4"/>
      <c r="E8685" s="5"/>
      <c r="F8685" s="38"/>
      <c r="G8685" s="38"/>
      <c r="H8685" s="38"/>
      <c r="I8685" s="5"/>
      <c r="J8685" s="5"/>
      <c r="K8685" s="5"/>
      <c r="L8685" s="5"/>
      <c r="M8685" s="5"/>
    </row>
    <row r="8686" spans="1:13" s="2" customFormat="1" x14ac:dyDescent="0.25">
      <c r="A8686" s="19">
        <v>2361106364</v>
      </c>
      <c r="C8686" s="3"/>
      <c r="D8686" s="4"/>
      <c r="E8686" s="5"/>
      <c r="F8686" s="38"/>
      <c r="G8686" s="38"/>
      <c r="H8686" s="38"/>
      <c r="I8686" s="5"/>
      <c r="J8686" s="5"/>
      <c r="K8686" s="5"/>
      <c r="L8686" s="5"/>
      <c r="M8686" s="5"/>
    </row>
    <row r="8687" spans="1:13" s="2" customFormat="1" x14ac:dyDescent="0.25">
      <c r="A8687" s="19">
        <v>2361106479</v>
      </c>
      <c r="C8687" s="3"/>
      <c r="D8687" s="4"/>
      <c r="E8687" s="5"/>
      <c r="F8687" s="38"/>
      <c r="G8687" s="38"/>
      <c r="H8687" s="38"/>
      <c r="I8687" s="5"/>
      <c r="J8687" s="5"/>
      <c r="K8687" s="5"/>
      <c r="L8687" s="5"/>
      <c r="M8687" s="5"/>
    </row>
    <row r="8688" spans="1:13" s="2" customFormat="1" x14ac:dyDescent="0.25">
      <c r="A8688" s="19">
        <v>2361106480</v>
      </c>
      <c r="C8688" s="3"/>
      <c r="D8688" s="4"/>
      <c r="E8688" s="5"/>
      <c r="F8688" s="38"/>
      <c r="G8688" s="38"/>
      <c r="H8688" s="38"/>
      <c r="I8688" s="5"/>
      <c r="J8688" s="5"/>
      <c r="K8688" s="5"/>
      <c r="L8688" s="5"/>
      <c r="M8688" s="5"/>
    </row>
    <row r="8689" spans="1:13" s="2" customFormat="1" x14ac:dyDescent="0.25">
      <c r="A8689" s="19">
        <v>2361106714</v>
      </c>
      <c r="C8689" s="3"/>
      <c r="D8689" s="4"/>
      <c r="E8689" s="5"/>
      <c r="F8689" s="38"/>
      <c r="G8689" s="38"/>
      <c r="H8689" s="38"/>
      <c r="I8689" s="5"/>
      <c r="J8689" s="5"/>
      <c r="K8689" s="5"/>
      <c r="L8689" s="5"/>
      <c r="M8689" s="5"/>
    </row>
    <row r="8690" spans="1:13" s="2" customFormat="1" x14ac:dyDescent="0.25">
      <c r="A8690" s="19">
        <v>2361106715</v>
      </c>
      <c r="C8690" s="3"/>
      <c r="D8690" s="4"/>
      <c r="E8690" s="5"/>
      <c r="F8690" s="38"/>
      <c r="G8690" s="38"/>
      <c r="H8690" s="38"/>
      <c r="I8690" s="5"/>
      <c r="J8690" s="5"/>
      <c r="K8690" s="5"/>
      <c r="L8690" s="5"/>
      <c r="M8690" s="5"/>
    </row>
    <row r="8691" spans="1:13" s="2" customFormat="1" x14ac:dyDescent="0.25">
      <c r="A8691" s="19">
        <v>2361106716</v>
      </c>
      <c r="C8691" s="3"/>
      <c r="D8691" s="4"/>
      <c r="E8691" s="5"/>
      <c r="F8691" s="38"/>
      <c r="G8691" s="38"/>
      <c r="H8691" s="38"/>
      <c r="I8691" s="5"/>
      <c r="J8691" s="5"/>
      <c r="K8691" s="5"/>
      <c r="L8691" s="5"/>
      <c r="M8691" s="5"/>
    </row>
    <row r="8692" spans="1:13" s="2" customFormat="1" x14ac:dyDescent="0.25">
      <c r="A8692" s="19">
        <v>1800000237</v>
      </c>
      <c r="C8692" s="3"/>
      <c r="D8692" s="4"/>
      <c r="E8692" s="5"/>
      <c r="F8692" s="38"/>
      <c r="G8692" s="38"/>
      <c r="H8692" s="38"/>
      <c r="I8692" s="5"/>
      <c r="J8692" s="5"/>
      <c r="K8692" s="5"/>
      <c r="L8692" s="5"/>
      <c r="M8692" s="5"/>
    </row>
    <row r="8693" spans="1:13" s="2" customFormat="1" x14ac:dyDescent="0.25">
      <c r="A8693" s="19">
        <v>9800059693</v>
      </c>
      <c r="C8693" s="3"/>
      <c r="D8693" s="4"/>
      <c r="E8693" s="5"/>
      <c r="F8693" s="38"/>
      <c r="G8693" s="38"/>
      <c r="H8693" s="38"/>
      <c r="I8693" s="5"/>
      <c r="J8693" s="5"/>
      <c r="K8693" s="5"/>
      <c r="L8693" s="5"/>
      <c r="M8693" s="5"/>
    </row>
    <row r="8694" spans="1:13" s="2" customFormat="1" x14ac:dyDescent="0.25">
      <c r="A8694" s="19">
        <v>9800062155</v>
      </c>
      <c r="C8694" s="3"/>
      <c r="D8694" s="4"/>
      <c r="E8694" s="5"/>
      <c r="F8694" s="38"/>
      <c r="G8694" s="38"/>
      <c r="H8694" s="38"/>
      <c r="I8694" s="5"/>
      <c r="J8694" s="5"/>
      <c r="K8694" s="5"/>
      <c r="L8694" s="5"/>
      <c r="M8694" s="5"/>
    </row>
    <row r="8695" spans="1:13" s="2" customFormat="1" x14ac:dyDescent="0.25">
      <c r="A8695" s="19">
        <v>2100011976</v>
      </c>
      <c r="C8695" s="3"/>
      <c r="D8695" s="4"/>
      <c r="E8695" s="5"/>
      <c r="F8695" s="38"/>
      <c r="G8695" s="38"/>
      <c r="H8695" s="38"/>
      <c r="I8695" s="5"/>
      <c r="J8695" s="5"/>
      <c r="K8695" s="5"/>
      <c r="L8695" s="5"/>
      <c r="M8695" s="5"/>
    </row>
    <row r="8696" spans="1:13" s="2" customFormat="1" x14ac:dyDescent="0.25">
      <c r="A8696" s="19">
        <v>2100011886</v>
      </c>
      <c r="C8696" s="3"/>
      <c r="D8696" s="4"/>
      <c r="E8696" s="5"/>
      <c r="F8696" s="38"/>
      <c r="G8696" s="38"/>
      <c r="H8696" s="38"/>
      <c r="I8696" s="5"/>
      <c r="J8696" s="5"/>
      <c r="K8696" s="5"/>
      <c r="L8696" s="5"/>
      <c r="M8696" s="5"/>
    </row>
    <row r="8697" spans="1:13" s="2" customFormat="1" x14ac:dyDescent="0.25">
      <c r="A8697" s="19">
        <v>2100012046</v>
      </c>
      <c r="C8697" s="3"/>
      <c r="D8697" s="4"/>
      <c r="E8697" s="5"/>
      <c r="F8697" s="38"/>
      <c r="G8697" s="38"/>
      <c r="H8697" s="38"/>
      <c r="I8697" s="5"/>
      <c r="J8697" s="5"/>
      <c r="K8697" s="5"/>
      <c r="L8697" s="5"/>
      <c r="M8697" s="5"/>
    </row>
    <row r="8698" spans="1:13" s="2" customFormat="1" x14ac:dyDescent="0.25">
      <c r="A8698" s="19">
        <v>1400006078</v>
      </c>
      <c r="C8698" s="3"/>
      <c r="D8698" s="4"/>
      <c r="E8698" s="5"/>
      <c r="F8698" s="38"/>
      <c r="G8698" s="38"/>
      <c r="H8698" s="38"/>
      <c r="I8698" s="5"/>
      <c r="J8698" s="5"/>
      <c r="K8698" s="5"/>
      <c r="L8698" s="5"/>
      <c r="M8698" s="5"/>
    </row>
    <row r="8699" spans="1:13" s="2" customFormat="1" x14ac:dyDescent="0.25">
      <c r="A8699" s="19">
        <v>2261118194</v>
      </c>
      <c r="C8699" s="3"/>
      <c r="D8699" s="4"/>
      <c r="E8699" s="5"/>
      <c r="F8699" s="38"/>
      <c r="G8699" s="38"/>
      <c r="H8699" s="38"/>
      <c r="I8699" s="5"/>
      <c r="J8699" s="5"/>
      <c r="K8699" s="5"/>
      <c r="L8699" s="5"/>
      <c r="M8699" s="5"/>
    </row>
    <row r="8700" spans="1:13" s="2" customFormat="1" x14ac:dyDescent="0.25">
      <c r="A8700" s="19">
        <v>2361101652</v>
      </c>
      <c r="C8700" s="3"/>
      <c r="D8700" s="4"/>
      <c r="E8700" s="5"/>
      <c r="F8700" s="38"/>
      <c r="G8700" s="38"/>
      <c r="H8700" s="38"/>
      <c r="I8700" s="5"/>
      <c r="J8700" s="5"/>
      <c r="K8700" s="5"/>
      <c r="L8700" s="5"/>
      <c r="M8700" s="5"/>
    </row>
    <row r="8701" spans="1:13" s="2" customFormat="1" x14ac:dyDescent="0.25">
      <c r="A8701" s="19">
        <v>2361104352</v>
      </c>
      <c r="C8701" s="3"/>
      <c r="D8701" s="4"/>
      <c r="E8701" s="5"/>
      <c r="F8701" s="38"/>
      <c r="G8701" s="38"/>
      <c r="H8701" s="38"/>
      <c r="I8701" s="5"/>
      <c r="J8701" s="5"/>
      <c r="K8701" s="5"/>
      <c r="L8701" s="5"/>
      <c r="M8701" s="5"/>
    </row>
    <row r="8702" spans="1:13" s="2" customFormat="1" x14ac:dyDescent="0.25">
      <c r="A8702" s="19">
        <v>2361101029</v>
      </c>
      <c r="C8702" s="3"/>
      <c r="D8702" s="4"/>
      <c r="E8702" s="5"/>
      <c r="F8702" s="38"/>
      <c r="G8702" s="38"/>
      <c r="H8702" s="38"/>
      <c r="I8702" s="5"/>
      <c r="J8702" s="5"/>
      <c r="K8702" s="5"/>
      <c r="L8702" s="5"/>
      <c r="M8702" s="5"/>
    </row>
    <row r="8703" spans="1:13" s="2" customFormat="1" x14ac:dyDescent="0.25">
      <c r="A8703" s="19">
        <v>2361101030</v>
      </c>
      <c r="C8703" s="3"/>
      <c r="D8703" s="4"/>
      <c r="E8703" s="5"/>
      <c r="F8703" s="38"/>
      <c r="G8703" s="38"/>
      <c r="H8703" s="38"/>
      <c r="I8703" s="5"/>
      <c r="J8703" s="5"/>
      <c r="K8703" s="5"/>
      <c r="L8703" s="5"/>
      <c r="M8703" s="5"/>
    </row>
    <row r="8704" spans="1:13" s="2" customFormat="1" x14ac:dyDescent="0.25">
      <c r="A8704" s="19">
        <v>2361105751</v>
      </c>
      <c r="C8704" s="3"/>
      <c r="D8704" s="4"/>
      <c r="E8704" s="5"/>
      <c r="F8704" s="38"/>
      <c r="G8704" s="38"/>
      <c r="H8704" s="38"/>
      <c r="I8704" s="5"/>
      <c r="J8704" s="5"/>
      <c r="K8704" s="5"/>
      <c r="L8704" s="5"/>
      <c r="M8704" s="5"/>
    </row>
    <row r="8705" spans="1:13" s="2" customFormat="1" x14ac:dyDescent="0.25">
      <c r="A8705" s="19">
        <v>2100000015</v>
      </c>
      <c r="C8705" s="3"/>
      <c r="D8705" s="4"/>
      <c r="E8705" s="5"/>
      <c r="F8705" s="38"/>
      <c r="G8705" s="38"/>
      <c r="H8705" s="38"/>
      <c r="I8705" s="5"/>
      <c r="J8705" s="5"/>
      <c r="K8705" s="5"/>
      <c r="L8705" s="5"/>
      <c r="M8705" s="5"/>
    </row>
    <row r="8706" spans="1:13" s="2" customFormat="1" x14ac:dyDescent="0.25">
      <c r="A8706" s="19">
        <v>1000014276</v>
      </c>
      <c r="C8706" s="3"/>
      <c r="D8706" s="4"/>
      <c r="E8706" s="5"/>
      <c r="F8706" s="38"/>
      <c r="G8706" s="38"/>
      <c r="H8706" s="38"/>
      <c r="I8706" s="5"/>
      <c r="J8706" s="5"/>
      <c r="K8706" s="5"/>
      <c r="L8706" s="5"/>
      <c r="M8706" s="5"/>
    </row>
    <row r="8707" spans="1:13" s="2" customFormat="1" x14ac:dyDescent="0.25">
      <c r="A8707" s="19">
        <v>2325100101</v>
      </c>
      <c r="C8707" s="3"/>
      <c r="D8707" s="4"/>
      <c r="E8707" s="5"/>
      <c r="F8707" s="38"/>
      <c r="G8707" s="38"/>
      <c r="H8707" s="38"/>
      <c r="I8707" s="5"/>
      <c r="J8707" s="5"/>
      <c r="K8707" s="5"/>
      <c r="L8707" s="5"/>
      <c r="M8707" s="5"/>
    </row>
    <row r="8708" spans="1:13" s="2" customFormat="1" x14ac:dyDescent="0.25">
      <c r="A8708" s="19">
        <v>2326100136</v>
      </c>
      <c r="C8708" s="3"/>
      <c r="D8708" s="4"/>
      <c r="E8708" s="5"/>
      <c r="F8708" s="38"/>
      <c r="G8708" s="38"/>
      <c r="H8708" s="38"/>
      <c r="I8708" s="5"/>
      <c r="J8708" s="5"/>
      <c r="K8708" s="5"/>
      <c r="L8708" s="5"/>
      <c r="M8708" s="5"/>
    </row>
    <row r="8709" spans="1:13" s="2" customFormat="1" x14ac:dyDescent="0.25">
      <c r="A8709" s="19">
        <v>2326100161</v>
      </c>
      <c r="C8709" s="3"/>
      <c r="D8709" s="4"/>
      <c r="E8709" s="5"/>
      <c r="F8709" s="38"/>
      <c r="G8709" s="38"/>
      <c r="H8709" s="38"/>
      <c r="I8709" s="5"/>
      <c r="J8709" s="5"/>
      <c r="K8709" s="5"/>
      <c r="L8709" s="5"/>
      <c r="M8709" s="5"/>
    </row>
    <row r="8710" spans="1:13" s="2" customFormat="1" x14ac:dyDescent="0.25">
      <c r="A8710" s="19">
        <v>2326100182</v>
      </c>
      <c r="C8710" s="3"/>
      <c r="D8710" s="4"/>
      <c r="E8710" s="5"/>
      <c r="F8710" s="38"/>
      <c r="G8710" s="38"/>
      <c r="H8710" s="38"/>
      <c r="I8710" s="5"/>
      <c r="J8710" s="5"/>
      <c r="K8710" s="5"/>
      <c r="L8710" s="5"/>
      <c r="M8710" s="5"/>
    </row>
    <row r="8711" spans="1:13" s="2" customFormat="1" x14ac:dyDescent="0.25">
      <c r="A8711" s="19">
        <v>2225100308</v>
      </c>
      <c r="C8711" s="3"/>
      <c r="D8711" s="4"/>
      <c r="E8711" s="5"/>
      <c r="F8711" s="38"/>
      <c r="G8711" s="38"/>
      <c r="H8711" s="38"/>
      <c r="I8711" s="5"/>
      <c r="J8711" s="5"/>
      <c r="K8711" s="5"/>
      <c r="L8711" s="5"/>
      <c r="M8711" s="5"/>
    </row>
    <row r="8712" spans="1:13" s="2" customFormat="1" x14ac:dyDescent="0.25">
      <c r="A8712" s="19">
        <v>1000014276</v>
      </c>
      <c r="C8712" s="3"/>
      <c r="D8712" s="4"/>
      <c r="E8712" s="5"/>
      <c r="F8712" s="38"/>
      <c r="G8712" s="38"/>
      <c r="H8712" s="38"/>
      <c r="I8712" s="5"/>
      <c r="J8712" s="5"/>
      <c r="K8712" s="5"/>
      <c r="L8712" s="5"/>
      <c r="M8712" s="5"/>
    </row>
    <row r="8713" spans="1:13" s="2" customFormat="1" x14ac:dyDescent="0.25">
      <c r="A8713" s="19">
        <v>2100007740</v>
      </c>
      <c r="C8713" s="3"/>
      <c r="D8713" s="4"/>
      <c r="E8713" s="5"/>
      <c r="F8713" s="38"/>
      <c r="G8713" s="38"/>
      <c r="H8713" s="38"/>
      <c r="I8713" s="5"/>
      <c r="J8713" s="5"/>
      <c r="K8713" s="5"/>
      <c r="L8713" s="5"/>
      <c r="M8713" s="5"/>
    </row>
    <row r="8714" spans="1:13" s="2" customFormat="1" x14ac:dyDescent="0.25">
      <c r="A8714" s="19">
        <v>4000000431</v>
      </c>
      <c r="C8714" s="3"/>
      <c r="D8714" s="4"/>
      <c r="E8714" s="5"/>
      <c r="F8714" s="38"/>
      <c r="G8714" s="38"/>
      <c r="H8714" s="38"/>
      <c r="I8714" s="5"/>
      <c r="J8714" s="5"/>
      <c r="K8714" s="5"/>
      <c r="L8714" s="5"/>
      <c r="M8714" s="5"/>
    </row>
    <row r="8715" spans="1:13" s="2" customFormat="1" x14ac:dyDescent="0.25">
      <c r="A8715" s="19">
        <v>4000000467</v>
      </c>
      <c r="C8715" s="3"/>
      <c r="D8715" s="4"/>
      <c r="E8715" s="5"/>
      <c r="F8715" s="38"/>
      <c r="G8715" s="38"/>
      <c r="H8715" s="38"/>
      <c r="I8715" s="5"/>
      <c r="J8715" s="5"/>
      <c r="K8715" s="5"/>
      <c r="L8715" s="5"/>
      <c r="M8715" s="5"/>
    </row>
    <row r="8716" spans="1:13" s="2" customFormat="1" x14ac:dyDescent="0.25">
      <c r="A8716" s="19">
        <v>1000008917</v>
      </c>
      <c r="C8716" s="3"/>
      <c r="D8716" s="4"/>
      <c r="E8716" s="5"/>
      <c r="F8716" s="38"/>
      <c r="G8716" s="38"/>
      <c r="H8716" s="38"/>
      <c r="I8716" s="5"/>
      <c r="J8716" s="5"/>
      <c r="K8716" s="5"/>
      <c r="L8716" s="5"/>
      <c r="M8716" s="5"/>
    </row>
    <row r="8717" spans="1:13" s="2" customFormat="1" x14ac:dyDescent="0.25">
      <c r="A8717" s="19">
        <v>9800073755</v>
      </c>
      <c r="C8717" s="3"/>
      <c r="D8717" s="4"/>
      <c r="E8717" s="5"/>
      <c r="F8717" s="38"/>
      <c r="G8717" s="38"/>
      <c r="H8717" s="38"/>
      <c r="I8717" s="5"/>
      <c r="J8717" s="5"/>
      <c r="K8717" s="5"/>
      <c r="L8717" s="5"/>
      <c r="M8717" s="5"/>
    </row>
    <row r="8718" spans="1:13" s="2" customFormat="1" x14ac:dyDescent="0.25">
      <c r="A8718" s="19">
        <v>2100041187</v>
      </c>
      <c r="C8718" s="3"/>
      <c r="D8718" s="4"/>
      <c r="E8718" s="5"/>
      <c r="F8718" s="38"/>
      <c r="G8718" s="38"/>
      <c r="H8718" s="38"/>
      <c r="I8718" s="5"/>
      <c r="J8718" s="5"/>
      <c r="K8718" s="5"/>
      <c r="L8718" s="5"/>
      <c r="M8718" s="5"/>
    </row>
    <row r="8719" spans="1:13" s="2" customFormat="1" x14ac:dyDescent="0.25">
      <c r="A8719" s="19">
        <v>9800075925</v>
      </c>
      <c r="C8719" s="3"/>
      <c r="D8719" s="4"/>
      <c r="E8719" s="5"/>
      <c r="F8719" s="38"/>
      <c r="G8719" s="38"/>
      <c r="H8719" s="38"/>
      <c r="I8719" s="5"/>
      <c r="J8719" s="5"/>
      <c r="K8719" s="5"/>
      <c r="L8719" s="5"/>
      <c r="M8719" s="5"/>
    </row>
    <row r="8720" spans="1:13" s="2" customFormat="1" x14ac:dyDescent="0.25">
      <c r="A8720" s="19">
        <v>2100004197</v>
      </c>
      <c r="C8720" s="3"/>
      <c r="D8720" s="4"/>
      <c r="E8720" s="5"/>
      <c r="F8720" s="38"/>
      <c r="G8720" s="38"/>
      <c r="H8720" s="38"/>
      <c r="I8720" s="5"/>
      <c r="J8720" s="5"/>
      <c r="K8720" s="5"/>
      <c r="L8720" s="5"/>
      <c r="M8720" s="5"/>
    </row>
    <row r="8721" spans="1:13" s="2" customFormat="1" x14ac:dyDescent="0.25">
      <c r="A8721" s="19">
        <v>2328100049</v>
      </c>
      <c r="C8721" s="3"/>
      <c r="D8721" s="4"/>
      <c r="E8721" s="5"/>
      <c r="F8721" s="38"/>
      <c r="G8721" s="38"/>
      <c r="H8721" s="38"/>
      <c r="I8721" s="5"/>
      <c r="J8721" s="5"/>
      <c r="K8721" s="5"/>
      <c r="L8721" s="5"/>
      <c r="M8721" s="5"/>
    </row>
    <row r="8722" spans="1:13" s="2" customFormat="1" x14ac:dyDescent="0.25">
      <c r="A8722" s="19">
        <v>2328100107</v>
      </c>
      <c r="C8722" s="3"/>
      <c r="D8722" s="4"/>
      <c r="E8722" s="5"/>
      <c r="F8722" s="38"/>
      <c r="G8722" s="38"/>
      <c r="H8722" s="38"/>
      <c r="I8722" s="5"/>
      <c r="J8722" s="5"/>
      <c r="K8722" s="5"/>
      <c r="L8722" s="5"/>
      <c r="M8722" s="5"/>
    </row>
    <row r="8723" spans="1:13" s="2" customFormat="1" x14ac:dyDescent="0.25">
      <c r="A8723" s="19">
        <v>2326100106</v>
      </c>
      <c r="C8723" s="3"/>
      <c r="D8723" s="4"/>
      <c r="E8723" s="5"/>
      <c r="F8723" s="38"/>
      <c r="G8723" s="38"/>
      <c r="H8723" s="38"/>
      <c r="I8723" s="5"/>
      <c r="J8723" s="5"/>
      <c r="K8723" s="5"/>
      <c r="L8723" s="5"/>
      <c r="M8723" s="5"/>
    </row>
    <row r="8724" spans="1:13" s="2" customFormat="1" x14ac:dyDescent="0.25">
      <c r="A8724" s="19">
        <v>2326100107</v>
      </c>
      <c r="C8724" s="3"/>
      <c r="D8724" s="4"/>
      <c r="E8724" s="5"/>
      <c r="F8724" s="38"/>
      <c r="G8724" s="38"/>
      <c r="H8724" s="38"/>
      <c r="I8724" s="5"/>
      <c r="J8724" s="5"/>
      <c r="K8724" s="5"/>
      <c r="L8724" s="5"/>
      <c r="M8724" s="5"/>
    </row>
    <row r="8725" spans="1:13" s="2" customFormat="1" x14ac:dyDescent="0.25">
      <c r="A8725" s="19">
        <v>2326100123</v>
      </c>
      <c r="C8725" s="3"/>
      <c r="D8725" s="4"/>
      <c r="E8725" s="5"/>
      <c r="F8725" s="38"/>
      <c r="G8725" s="38"/>
      <c r="H8725" s="38"/>
      <c r="I8725" s="5"/>
      <c r="J8725" s="5"/>
      <c r="K8725" s="5"/>
      <c r="L8725" s="5"/>
      <c r="M8725" s="5"/>
    </row>
    <row r="8726" spans="1:13" s="2" customFormat="1" x14ac:dyDescent="0.25">
      <c r="A8726" s="19">
        <v>2326100124</v>
      </c>
      <c r="C8726" s="3"/>
      <c r="D8726" s="4"/>
      <c r="E8726" s="5"/>
      <c r="F8726" s="38"/>
      <c r="G8726" s="38"/>
      <c r="H8726" s="38"/>
      <c r="I8726" s="5"/>
      <c r="J8726" s="5"/>
      <c r="K8726" s="5"/>
      <c r="L8726" s="5"/>
      <c r="M8726" s="5"/>
    </row>
    <row r="8727" spans="1:13" s="2" customFormat="1" x14ac:dyDescent="0.25">
      <c r="A8727" s="19">
        <v>2326100125</v>
      </c>
      <c r="C8727" s="3"/>
      <c r="D8727" s="4"/>
      <c r="E8727" s="5"/>
      <c r="F8727" s="38"/>
      <c r="G8727" s="38"/>
      <c r="H8727" s="38"/>
      <c r="I8727" s="5"/>
      <c r="J8727" s="5"/>
      <c r="K8727" s="5"/>
      <c r="L8727" s="5"/>
      <c r="M8727" s="5"/>
    </row>
    <row r="8728" spans="1:13" s="2" customFormat="1" x14ac:dyDescent="0.25">
      <c r="A8728" s="19">
        <v>2326100170</v>
      </c>
      <c r="C8728" s="3"/>
      <c r="D8728" s="4"/>
      <c r="E8728" s="5"/>
      <c r="F8728" s="38"/>
      <c r="G8728" s="38"/>
      <c r="H8728" s="38"/>
      <c r="I8728" s="5"/>
      <c r="J8728" s="5"/>
      <c r="K8728" s="5"/>
      <c r="L8728" s="5"/>
      <c r="M8728" s="5"/>
    </row>
    <row r="8729" spans="1:13" s="2" customFormat="1" x14ac:dyDescent="0.25">
      <c r="A8729" s="19">
        <v>2326100171</v>
      </c>
      <c r="C8729" s="3"/>
      <c r="D8729" s="4"/>
      <c r="E8729" s="5"/>
      <c r="F8729" s="38"/>
      <c r="G8729" s="38"/>
      <c r="H8729" s="38"/>
      <c r="I8729" s="5"/>
      <c r="J8729" s="5"/>
      <c r="K8729" s="5"/>
      <c r="L8729" s="5"/>
      <c r="M8729" s="5"/>
    </row>
    <row r="8730" spans="1:13" s="2" customFormat="1" x14ac:dyDescent="0.25">
      <c r="A8730" s="19">
        <v>1000008984</v>
      </c>
      <c r="C8730" s="3"/>
      <c r="D8730" s="4"/>
      <c r="E8730" s="5"/>
      <c r="F8730" s="38"/>
      <c r="G8730" s="38"/>
      <c r="H8730" s="38"/>
      <c r="I8730" s="5"/>
      <c r="J8730" s="5"/>
      <c r="K8730" s="5"/>
      <c r="L8730" s="5"/>
      <c r="M8730" s="5"/>
    </row>
    <row r="8731" spans="1:13" s="2" customFormat="1" x14ac:dyDescent="0.25">
      <c r="A8731" s="19">
        <v>1000014184</v>
      </c>
      <c r="C8731" s="3"/>
      <c r="D8731" s="4"/>
      <c r="E8731" s="5"/>
      <c r="F8731" s="38"/>
      <c r="G8731" s="38"/>
      <c r="H8731" s="38"/>
      <c r="I8731" s="5"/>
      <c r="J8731" s="5"/>
      <c r="K8731" s="5"/>
      <c r="L8731" s="5"/>
      <c r="M8731" s="5"/>
    </row>
    <row r="8732" spans="1:13" s="2" customFormat="1" x14ac:dyDescent="0.25">
      <c r="A8732" s="19">
        <v>2361105518</v>
      </c>
      <c r="C8732" s="3"/>
      <c r="D8732" s="4"/>
      <c r="E8732" s="5"/>
      <c r="F8732" s="38"/>
      <c r="G8732" s="38"/>
      <c r="H8732" s="38"/>
      <c r="I8732" s="5"/>
      <c r="J8732" s="5"/>
      <c r="K8732" s="5"/>
      <c r="L8732" s="5"/>
      <c r="M8732" s="5"/>
    </row>
    <row r="8733" spans="1:13" s="2" customFormat="1" x14ac:dyDescent="0.25">
      <c r="A8733" s="19">
        <v>2361105695</v>
      </c>
      <c r="C8733" s="3"/>
      <c r="D8733" s="4"/>
      <c r="E8733" s="5"/>
      <c r="F8733" s="38"/>
      <c r="G8733" s="38"/>
      <c r="H8733" s="38"/>
      <c r="I8733" s="5"/>
      <c r="J8733" s="5"/>
      <c r="K8733" s="5"/>
      <c r="L8733" s="5"/>
      <c r="M8733" s="5"/>
    </row>
    <row r="8734" spans="1:13" s="2" customFormat="1" x14ac:dyDescent="0.25">
      <c r="A8734" s="19">
        <v>2361105696</v>
      </c>
      <c r="C8734" s="3"/>
      <c r="D8734" s="4"/>
      <c r="E8734" s="5"/>
      <c r="F8734" s="38"/>
      <c r="G8734" s="38"/>
      <c r="H8734" s="38"/>
      <c r="I8734" s="5"/>
      <c r="J8734" s="5"/>
      <c r="K8734" s="5"/>
      <c r="L8734" s="5"/>
      <c r="M8734" s="5"/>
    </row>
    <row r="8735" spans="1:13" s="2" customFormat="1" x14ac:dyDescent="0.25">
      <c r="A8735" s="19">
        <v>2361106373</v>
      </c>
      <c r="C8735" s="3"/>
      <c r="D8735" s="4"/>
      <c r="E8735" s="5"/>
      <c r="F8735" s="38"/>
      <c r="G8735" s="38"/>
      <c r="H8735" s="38"/>
      <c r="I8735" s="5"/>
      <c r="J8735" s="5"/>
      <c r="K8735" s="5"/>
      <c r="L8735" s="5"/>
      <c r="M8735" s="5"/>
    </row>
    <row r="8736" spans="1:13" s="2" customFormat="1" x14ac:dyDescent="0.25">
      <c r="A8736" s="19">
        <v>2361106374</v>
      </c>
      <c r="C8736" s="3"/>
      <c r="D8736" s="4"/>
      <c r="E8736" s="5"/>
      <c r="F8736" s="38"/>
      <c r="G8736" s="38"/>
      <c r="H8736" s="38"/>
      <c r="I8736" s="5"/>
      <c r="J8736" s="5"/>
      <c r="K8736" s="5"/>
      <c r="L8736" s="5"/>
      <c r="M8736" s="5"/>
    </row>
    <row r="8737" spans="1:13" s="2" customFormat="1" x14ac:dyDescent="0.25">
      <c r="A8737" s="19">
        <v>2361106375</v>
      </c>
      <c r="C8737" s="3"/>
      <c r="D8737" s="4"/>
      <c r="E8737" s="5"/>
      <c r="F8737" s="38"/>
      <c r="G8737" s="38"/>
      <c r="H8737" s="38"/>
      <c r="I8737" s="5"/>
      <c r="J8737" s="5"/>
      <c r="K8737" s="5"/>
      <c r="L8737" s="5"/>
      <c r="M8737" s="5"/>
    </row>
    <row r="8738" spans="1:13" s="2" customFormat="1" x14ac:dyDescent="0.25">
      <c r="A8738" s="19">
        <v>2361106407</v>
      </c>
      <c r="C8738" s="3"/>
      <c r="D8738" s="4"/>
      <c r="E8738" s="5"/>
      <c r="F8738" s="38"/>
      <c r="G8738" s="38"/>
      <c r="H8738" s="38"/>
      <c r="I8738" s="5"/>
      <c r="J8738" s="5"/>
      <c r="K8738" s="5"/>
      <c r="L8738" s="5"/>
      <c r="M8738" s="5"/>
    </row>
    <row r="8739" spans="1:13" s="2" customFormat="1" x14ac:dyDescent="0.25">
      <c r="A8739" s="19">
        <v>2361106532</v>
      </c>
      <c r="C8739" s="3"/>
      <c r="D8739" s="4"/>
      <c r="E8739" s="5"/>
      <c r="F8739" s="38"/>
      <c r="G8739" s="38"/>
      <c r="H8739" s="38"/>
      <c r="I8739" s="5"/>
      <c r="J8739" s="5"/>
      <c r="K8739" s="5"/>
      <c r="L8739" s="5"/>
      <c r="M8739" s="5"/>
    </row>
    <row r="8740" spans="1:13" s="2" customFormat="1" x14ac:dyDescent="0.25">
      <c r="A8740" s="19">
        <v>2361106660</v>
      </c>
      <c r="C8740" s="3"/>
      <c r="D8740" s="4"/>
      <c r="E8740" s="5"/>
      <c r="F8740" s="38"/>
      <c r="G8740" s="38"/>
      <c r="H8740" s="38"/>
      <c r="I8740" s="5"/>
      <c r="J8740" s="5"/>
      <c r="K8740" s="5"/>
      <c r="L8740" s="5"/>
      <c r="M8740" s="5"/>
    </row>
    <row r="8741" spans="1:13" s="2" customFormat="1" x14ac:dyDescent="0.25">
      <c r="A8741" s="19">
        <v>2361101478</v>
      </c>
      <c r="C8741" s="3"/>
      <c r="D8741" s="4"/>
      <c r="E8741" s="5"/>
      <c r="F8741" s="38"/>
      <c r="G8741" s="38"/>
      <c r="H8741" s="38"/>
      <c r="I8741" s="5"/>
      <c r="J8741" s="5"/>
      <c r="K8741" s="5"/>
      <c r="L8741" s="5"/>
      <c r="M8741" s="5"/>
    </row>
    <row r="8742" spans="1:13" s="2" customFormat="1" x14ac:dyDescent="0.25">
      <c r="A8742" s="19">
        <v>2361101884</v>
      </c>
      <c r="C8742" s="3"/>
      <c r="D8742" s="4"/>
      <c r="E8742" s="5"/>
      <c r="F8742" s="38"/>
      <c r="G8742" s="38"/>
      <c r="H8742" s="38"/>
      <c r="I8742" s="5"/>
      <c r="J8742" s="5"/>
      <c r="K8742" s="5"/>
      <c r="L8742" s="5"/>
      <c r="M8742" s="5"/>
    </row>
    <row r="8743" spans="1:13" s="2" customFormat="1" x14ac:dyDescent="0.25">
      <c r="A8743" s="19">
        <v>1000014348</v>
      </c>
      <c r="C8743" s="3"/>
      <c r="D8743" s="4"/>
      <c r="E8743" s="5"/>
      <c r="F8743" s="38"/>
      <c r="G8743" s="38"/>
      <c r="H8743" s="38"/>
      <c r="I8743" s="5"/>
      <c r="J8743" s="5"/>
      <c r="K8743" s="5"/>
      <c r="L8743" s="5"/>
      <c r="M8743" s="5"/>
    </row>
    <row r="8744" spans="1:13" s="2" customFormat="1" x14ac:dyDescent="0.25">
      <c r="A8744" s="19">
        <v>2326100142</v>
      </c>
      <c r="C8744" s="3"/>
      <c r="D8744" s="4"/>
      <c r="E8744" s="5"/>
      <c r="F8744" s="38"/>
      <c r="G8744" s="38"/>
      <c r="H8744" s="38"/>
      <c r="I8744" s="5"/>
      <c r="J8744" s="5"/>
      <c r="K8744" s="5"/>
      <c r="L8744" s="5"/>
      <c r="M8744" s="5"/>
    </row>
    <row r="8745" spans="1:13" s="2" customFormat="1" x14ac:dyDescent="0.25">
      <c r="A8745" s="19">
        <v>2326100143</v>
      </c>
      <c r="C8745" s="3"/>
      <c r="D8745" s="4"/>
      <c r="E8745" s="5"/>
      <c r="F8745" s="38"/>
      <c r="G8745" s="38"/>
      <c r="H8745" s="38"/>
      <c r="I8745" s="5"/>
      <c r="J8745" s="5"/>
      <c r="K8745" s="5"/>
      <c r="L8745" s="5"/>
      <c r="M8745" s="5"/>
    </row>
    <row r="8746" spans="1:13" s="2" customFormat="1" x14ac:dyDescent="0.25">
      <c r="A8746" s="19">
        <v>2326100159</v>
      </c>
      <c r="C8746" s="3"/>
      <c r="D8746" s="4"/>
      <c r="E8746" s="5"/>
      <c r="F8746" s="38"/>
      <c r="G8746" s="38"/>
      <c r="H8746" s="38"/>
      <c r="I8746" s="5"/>
      <c r="J8746" s="5"/>
      <c r="K8746" s="5"/>
      <c r="L8746" s="5"/>
      <c r="M8746" s="5"/>
    </row>
    <row r="8747" spans="1:13" s="2" customFormat="1" x14ac:dyDescent="0.25">
      <c r="A8747" s="19">
        <v>2361103602</v>
      </c>
      <c r="C8747" s="3"/>
      <c r="D8747" s="4"/>
      <c r="E8747" s="5"/>
      <c r="F8747" s="38"/>
      <c r="G8747" s="38"/>
      <c r="H8747" s="38"/>
      <c r="I8747" s="5"/>
      <c r="J8747" s="5"/>
      <c r="K8747" s="5"/>
      <c r="L8747" s="5"/>
      <c r="M8747" s="5"/>
    </row>
    <row r="8748" spans="1:13" s="2" customFormat="1" x14ac:dyDescent="0.25">
      <c r="A8748" s="19">
        <v>2361104880</v>
      </c>
      <c r="C8748" s="3"/>
      <c r="D8748" s="4"/>
      <c r="E8748" s="5"/>
      <c r="F8748" s="38"/>
      <c r="G8748" s="38"/>
      <c r="H8748" s="38"/>
      <c r="I8748" s="5"/>
      <c r="J8748" s="5"/>
      <c r="K8748" s="5"/>
      <c r="L8748" s="5"/>
      <c r="M8748" s="5"/>
    </row>
    <row r="8749" spans="1:13" s="2" customFormat="1" x14ac:dyDescent="0.25">
      <c r="A8749" s="19">
        <v>2361106168</v>
      </c>
      <c r="C8749" s="3"/>
      <c r="D8749" s="4"/>
      <c r="E8749" s="5"/>
      <c r="F8749" s="38"/>
      <c r="G8749" s="38"/>
      <c r="H8749" s="38"/>
      <c r="I8749" s="5"/>
      <c r="J8749" s="5"/>
      <c r="K8749" s="5"/>
      <c r="L8749" s="5"/>
      <c r="M8749" s="5"/>
    </row>
    <row r="8750" spans="1:13" s="2" customFormat="1" x14ac:dyDescent="0.25">
      <c r="A8750" s="19">
        <v>2361106507</v>
      </c>
      <c r="C8750" s="3"/>
      <c r="D8750" s="4"/>
      <c r="E8750" s="5"/>
      <c r="F8750" s="38"/>
      <c r="G8750" s="38"/>
      <c r="H8750" s="38"/>
      <c r="I8750" s="5"/>
      <c r="J8750" s="5"/>
      <c r="K8750" s="5"/>
      <c r="L8750" s="5"/>
      <c r="M8750" s="5"/>
    </row>
    <row r="8751" spans="1:13" s="2" customFormat="1" x14ac:dyDescent="0.25">
      <c r="A8751" s="19">
        <v>2361106508</v>
      </c>
      <c r="C8751" s="3"/>
      <c r="D8751" s="4"/>
      <c r="E8751" s="5"/>
      <c r="F8751" s="38"/>
      <c r="G8751" s="38"/>
      <c r="H8751" s="38"/>
      <c r="I8751" s="5"/>
      <c r="J8751" s="5"/>
      <c r="K8751" s="5"/>
      <c r="L8751" s="5"/>
      <c r="M8751" s="5"/>
    </row>
    <row r="8752" spans="1:13" s="2" customFormat="1" x14ac:dyDescent="0.25">
      <c r="A8752" s="19">
        <v>2361106526</v>
      </c>
      <c r="C8752" s="3"/>
      <c r="D8752" s="4"/>
      <c r="E8752" s="5"/>
      <c r="F8752" s="38"/>
      <c r="G8752" s="38"/>
      <c r="H8752" s="38"/>
      <c r="I8752" s="5"/>
      <c r="J8752" s="5"/>
      <c r="K8752" s="5"/>
      <c r="L8752" s="5"/>
      <c r="M8752" s="5"/>
    </row>
    <row r="8753" spans="1:13" s="2" customFormat="1" x14ac:dyDescent="0.25">
      <c r="A8753" s="19">
        <v>4000000446</v>
      </c>
      <c r="C8753" s="3"/>
      <c r="D8753" s="4"/>
      <c r="E8753" s="5"/>
      <c r="F8753" s="38"/>
      <c r="G8753" s="38"/>
      <c r="H8753" s="38"/>
      <c r="I8753" s="5"/>
      <c r="J8753" s="5"/>
      <c r="K8753" s="5"/>
      <c r="L8753" s="5"/>
      <c r="M8753" s="5"/>
    </row>
    <row r="8754" spans="1:13" s="2" customFormat="1" x14ac:dyDescent="0.25">
      <c r="A8754" s="19">
        <v>2100004783</v>
      </c>
      <c r="C8754" s="3"/>
      <c r="D8754" s="4"/>
      <c r="E8754" s="5"/>
      <c r="F8754" s="38"/>
      <c r="G8754" s="38"/>
      <c r="H8754" s="38"/>
      <c r="I8754" s="5"/>
      <c r="J8754" s="5"/>
      <c r="K8754" s="5"/>
      <c r="L8754" s="5"/>
      <c r="M8754" s="5"/>
    </row>
    <row r="8755" spans="1:13" s="2" customFormat="1" x14ac:dyDescent="0.25">
      <c r="A8755" s="19">
        <v>2325100126</v>
      </c>
      <c r="C8755" s="3"/>
      <c r="D8755" s="4"/>
      <c r="E8755" s="5"/>
      <c r="F8755" s="38"/>
      <c r="G8755" s="38"/>
      <c r="H8755" s="38"/>
      <c r="I8755" s="5"/>
      <c r="J8755" s="5"/>
      <c r="K8755" s="5"/>
      <c r="L8755" s="5"/>
      <c r="M8755" s="5"/>
    </row>
    <row r="8756" spans="1:13" s="2" customFormat="1" x14ac:dyDescent="0.25">
      <c r="A8756" s="19">
        <v>2100045220</v>
      </c>
      <c r="C8756" s="3"/>
      <c r="D8756" s="4"/>
      <c r="E8756" s="5"/>
      <c r="F8756" s="38"/>
      <c r="G8756" s="38"/>
      <c r="H8756" s="38"/>
      <c r="I8756" s="5"/>
      <c r="J8756" s="5"/>
      <c r="K8756" s="5"/>
      <c r="L8756" s="5"/>
      <c r="M8756" s="5"/>
    </row>
    <row r="8757" spans="1:13" s="2" customFormat="1" x14ac:dyDescent="0.25">
      <c r="A8757" s="19">
        <v>2100037819</v>
      </c>
      <c r="C8757" s="3"/>
      <c r="D8757" s="4"/>
      <c r="E8757" s="5"/>
      <c r="F8757" s="38"/>
      <c r="G8757" s="38"/>
      <c r="H8757" s="38"/>
      <c r="I8757" s="5"/>
      <c r="J8757" s="5"/>
      <c r="K8757" s="5"/>
      <c r="L8757" s="5"/>
      <c r="M8757" s="5"/>
    </row>
    <row r="8758" spans="1:13" s="2" customFormat="1" x14ac:dyDescent="0.25">
      <c r="A8758" s="19">
        <v>2100011187</v>
      </c>
      <c r="C8758" s="3"/>
      <c r="D8758" s="4"/>
      <c r="E8758" s="5"/>
      <c r="F8758" s="38"/>
      <c r="G8758" s="38"/>
      <c r="H8758" s="38"/>
      <c r="I8758" s="5"/>
      <c r="J8758" s="5"/>
      <c r="K8758" s="5"/>
      <c r="L8758" s="5"/>
      <c r="M8758" s="5"/>
    </row>
    <row r="8759" spans="1:13" s="2" customFormat="1" x14ac:dyDescent="0.25">
      <c r="A8759" s="19">
        <v>2100011201</v>
      </c>
      <c r="C8759" s="3"/>
      <c r="D8759" s="4"/>
      <c r="E8759" s="5"/>
      <c r="F8759" s="38"/>
      <c r="G8759" s="38"/>
      <c r="H8759" s="38"/>
      <c r="I8759" s="5"/>
      <c r="J8759" s="5"/>
      <c r="K8759" s="5"/>
      <c r="L8759" s="5"/>
      <c r="M8759" s="5"/>
    </row>
    <row r="8760" spans="1:13" s="2" customFormat="1" x14ac:dyDescent="0.25">
      <c r="A8760" s="19">
        <v>2100011187</v>
      </c>
      <c r="C8760" s="3"/>
      <c r="D8760" s="4"/>
      <c r="E8760" s="5"/>
      <c r="F8760" s="38"/>
      <c r="G8760" s="38"/>
      <c r="H8760" s="38"/>
      <c r="I8760" s="5"/>
      <c r="J8760" s="5"/>
      <c r="K8760" s="5"/>
      <c r="L8760" s="5"/>
      <c r="M8760" s="5"/>
    </row>
    <row r="8761" spans="1:13" s="2" customFormat="1" x14ac:dyDescent="0.25">
      <c r="A8761" s="19">
        <v>2100011187</v>
      </c>
      <c r="C8761" s="3"/>
      <c r="D8761" s="4"/>
      <c r="E8761" s="5"/>
      <c r="F8761" s="38"/>
      <c r="G8761" s="38"/>
      <c r="H8761" s="38"/>
      <c r="I8761" s="5"/>
      <c r="J8761" s="5"/>
      <c r="K8761" s="5"/>
      <c r="L8761" s="5"/>
      <c r="M8761" s="5"/>
    </row>
    <row r="8762" spans="1:13" s="2" customFormat="1" x14ac:dyDescent="0.25">
      <c r="A8762" s="19">
        <v>2100017858</v>
      </c>
      <c r="C8762" s="3"/>
      <c r="D8762" s="4"/>
      <c r="E8762" s="5"/>
      <c r="F8762" s="38"/>
      <c r="G8762" s="38"/>
      <c r="H8762" s="38"/>
      <c r="I8762" s="5"/>
      <c r="J8762" s="5"/>
      <c r="K8762" s="5"/>
      <c r="L8762" s="5"/>
      <c r="M8762" s="5"/>
    </row>
    <row r="8763" spans="1:13" s="2" customFormat="1" x14ac:dyDescent="0.25">
      <c r="A8763" s="19">
        <v>2361104211</v>
      </c>
      <c r="C8763" s="3"/>
      <c r="D8763" s="4"/>
      <c r="E8763" s="5"/>
      <c r="F8763" s="38"/>
      <c r="G8763" s="38"/>
      <c r="H8763" s="38"/>
      <c r="I8763" s="5"/>
      <c r="J8763" s="5"/>
      <c r="K8763" s="5"/>
      <c r="L8763" s="5"/>
      <c r="M8763" s="5"/>
    </row>
    <row r="8764" spans="1:13" s="2" customFormat="1" x14ac:dyDescent="0.25">
      <c r="A8764" s="19">
        <v>2361106310</v>
      </c>
      <c r="C8764" s="3"/>
      <c r="D8764" s="4"/>
      <c r="E8764" s="5"/>
      <c r="F8764" s="38"/>
      <c r="G8764" s="38"/>
      <c r="H8764" s="38"/>
      <c r="I8764" s="5"/>
      <c r="J8764" s="5"/>
      <c r="K8764" s="5"/>
      <c r="L8764" s="5"/>
      <c r="M8764" s="5"/>
    </row>
    <row r="8765" spans="1:13" s="2" customFormat="1" x14ac:dyDescent="0.25">
      <c r="A8765" s="19">
        <v>2361106729</v>
      </c>
      <c r="C8765" s="3"/>
      <c r="D8765" s="4"/>
      <c r="E8765" s="5"/>
      <c r="F8765" s="38"/>
      <c r="G8765" s="38"/>
      <c r="H8765" s="38"/>
      <c r="I8765" s="5"/>
      <c r="J8765" s="5"/>
      <c r="K8765" s="5"/>
      <c r="L8765" s="5"/>
      <c r="M8765" s="5"/>
    </row>
    <row r="8766" spans="1:13" s="2" customFormat="1" x14ac:dyDescent="0.25">
      <c r="A8766" s="19">
        <v>2361105854</v>
      </c>
      <c r="C8766" s="3"/>
      <c r="D8766" s="4"/>
      <c r="E8766" s="5"/>
      <c r="F8766" s="38"/>
      <c r="G8766" s="38"/>
      <c r="H8766" s="38"/>
      <c r="I8766" s="5"/>
      <c r="J8766" s="5"/>
      <c r="K8766" s="5"/>
      <c r="L8766" s="5"/>
      <c r="M8766" s="5"/>
    </row>
    <row r="8767" spans="1:13" s="2" customFormat="1" x14ac:dyDescent="0.25">
      <c r="A8767" s="19">
        <v>2100012319</v>
      </c>
      <c r="C8767" s="3"/>
      <c r="D8767" s="4"/>
      <c r="E8767" s="5"/>
      <c r="F8767" s="38"/>
      <c r="G8767" s="38"/>
      <c r="H8767" s="38"/>
      <c r="I8767" s="5"/>
      <c r="J8767" s="5"/>
      <c r="K8767" s="5"/>
      <c r="L8767" s="5"/>
      <c r="M8767" s="5"/>
    </row>
    <row r="8768" spans="1:13" s="2" customFormat="1" x14ac:dyDescent="0.25">
      <c r="A8768" s="19">
        <v>2361103021</v>
      </c>
      <c r="C8768" s="3"/>
      <c r="D8768" s="4"/>
      <c r="E8768" s="5"/>
      <c r="F8768" s="38"/>
      <c r="G8768" s="38"/>
      <c r="H8768" s="38"/>
      <c r="I8768" s="5"/>
      <c r="J8768" s="5"/>
      <c r="K8768" s="5"/>
      <c r="L8768" s="5"/>
      <c r="M8768" s="5"/>
    </row>
    <row r="8769" spans="1:13" s="2" customFormat="1" x14ac:dyDescent="0.25">
      <c r="A8769" s="19">
        <v>2361104615</v>
      </c>
      <c r="C8769" s="3"/>
      <c r="D8769" s="4"/>
      <c r="E8769" s="5"/>
      <c r="F8769" s="38"/>
      <c r="G8769" s="38"/>
      <c r="H8769" s="38"/>
      <c r="I8769" s="5"/>
      <c r="J8769" s="5"/>
      <c r="K8769" s="5"/>
      <c r="L8769" s="5"/>
      <c r="M8769" s="5"/>
    </row>
    <row r="8770" spans="1:13" s="2" customFormat="1" x14ac:dyDescent="0.25">
      <c r="A8770" s="19">
        <v>2361104819</v>
      </c>
      <c r="C8770" s="3"/>
      <c r="D8770" s="4"/>
      <c r="E8770" s="5"/>
      <c r="F8770" s="38"/>
      <c r="G8770" s="38"/>
      <c r="H8770" s="38"/>
      <c r="I8770" s="5"/>
      <c r="J8770" s="5"/>
      <c r="K8770" s="5"/>
      <c r="L8770" s="5"/>
      <c r="M8770" s="5"/>
    </row>
    <row r="8771" spans="1:13" s="2" customFormat="1" x14ac:dyDescent="0.25">
      <c r="A8771" s="19">
        <v>2361105344</v>
      </c>
      <c r="C8771" s="3"/>
      <c r="D8771" s="4"/>
      <c r="E8771" s="5"/>
      <c r="F8771" s="38"/>
      <c r="G8771" s="38"/>
      <c r="H8771" s="38"/>
      <c r="I8771" s="5"/>
      <c r="J8771" s="5"/>
      <c r="K8771" s="5"/>
      <c r="L8771" s="5"/>
      <c r="M8771" s="5"/>
    </row>
    <row r="8772" spans="1:13" s="2" customFormat="1" x14ac:dyDescent="0.25">
      <c r="A8772" s="19">
        <v>2361105525</v>
      </c>
      <c r="C8772" s="3"/>
      <c r="D8772" s="4"/>
      <c r="E8772" s="5"/>
      <c r="F8772" s="38"/>
      <c r="G8772" s="38"/>
      <c r="H8772" s="38"/>
      <c r="I8772" s="5"/>
      <c r="J8772" s="5"/>
      <c r="K8772" s="5"/>
      <c r="L8772" s="5"/>
      <c r="M8772" s="5"/>
    </row>
    <row r="8773" spans="1:13" s="2" customFormat="1" x14ac:dyDescent="0.25">
      <c r="A8773" s="19">
        <v>2361105970</v>
      </c>
      <c r="C8773" s="3"/>
      <c r="D8773" s="4"/>
      <c r="E8773" s="5"/>
      <c r="F8773" s="38"/>
      <c r="G8773" s="38"/>
      <c r="H8773" s="38"/>
      <c r="I8773" s="5"/>
      <c r="J8773" s="5"/>
      <c r="K8773" s="5"/>
      <c r="L8773" s="5"/>
      <c r="M8773" s="5"/>
    </row>
    <row r="8774" spans="1:13" s="2" customFormat="1" x14ac:dyDescent="0.25">
      <c r="A8774" s="19">
        <v>2361106595</v>
      </c>
      <c r="C8774" s="3"/>
      <c r="D8774" s="4"/>
      <c r="E8774" s="5"/>
      <c r="F8774" s="38"/>
      <c r="G8774" s="38"/>
      <c r="H8774" s="38"/>
      <c r="I8774" s="5"/>
      <c r="J8774" s="5"/>
      <c r="K8774" s="5"/>
      <c r="L8774" s="5"/>
      <c r="M8774" s="5"/>
    </row>
    <row r="8775" spans="1:13" s="2" customFormat="1" x14ac:dyDescent="0.25">
      <c r="A8775" s="19">
        <v>2261119636</v>
      </c>
      <c r="C8775" s="3"/>
      <c r="D8775" s="4"/>
      <c r="E8775" s="5"/>
      <c r="F8775" s="38"/>
      <c r="G8775" s="38"/>
      <c r="H8775" s="38"/>
      <c r="I8775" s="5"/>
      <c r="J8775" s="5"/>
      <c r="K8775" s="5"/>
      <c r="L8775" s="5"/>
      <c r="M8775" s="5"/>
    </row>
    <row r="8776" spans="1:13" s="2" customFormat="1" x14ac:dyDescent="0.25">
      <c r="A8776" s="19">
        <v>2261119637</v>
      </c>
      <c r="C8776" s="3"/>
      <c r="D8776" s="4"/>
      <c r="E8776" s="5"/>
      <c r="F8776" s="38"/>
      <c r="G8776" s="38"/>
      <c r="H8776" s="38"/>
      <c r="I8776" s="5"/>
      <c r="J8776" s="5"/>
      <c r="K8776" s="5"/>
      <c r="L8776" s="5"/>
      <c r="M8776" s="5"/>
    </row>
    <row r="8777" spans="1:13" s="2" customFormat="1" x14ac:dyDescent="0.25">
      <c r="A8777" s="19">
        <v>2261119638</v>
      </c>
      <c r="C8777" s="3"/>
      <c r="D8777" s="4"/>
      <c r="E8777" s="5"/>
      <c r="F8777" s="38"/>
      <c r="G8777" s="38"/>
      <c r="H8777" s="38"/>
      <c r="I8777" s="5"/>
      <c r="J8777" s="5"/>
      <c r="K8777" s="5"/>
      <c r="L8777" s="5"/>
      <c r="M8777" s="5"/>
    </row>
    <row r="8778" spans="1:13" s="2" customFormat="1" x14ac:dyDescent="0.25">
      <c r="A8778" s="19">
        <v>2361103688</v>
      </c>
      <c r="C8778" s="3"/>
      <c r="D8778" s="4"/>
      <c r="E8778" s="5"/>
      <c r="F8778" s="38"/>
      <c r="G8778" s="38"/>
      <c r="H8778" s="38"/>
      <c r="I8778" s="5"/>
      <c r="J8778" s="5"/>
      <c r="K8778" s="5"/>
      <c r="L8778" s="5"/>
      <c r="M8778" s="5"/>
    </row>
    <row r="8779" spans="1:13" s="2" customFormat="1" x14ac:dyDescent="0.25">
      <c r="A8779" s="19">
        <v>2361103868</v>
      </c>
      <c r="C8779" s="3"/>
      <c r="D8779" s="4"/>
      <c r="E8779" s="5"/>
      <c r="F8779" s="38"/>
      <c r="G8779" s="38"/>
      <c r="H8779" s="38"/>
      <c r="I8779" s="5"/>
      <c r="J8779" s="5"/>
      <c r="K8779" s="5"/>
      <c r="L8779" s="5"/>
      <c r="M8779" s="5"/>
    </row>
    <row r="8780" spans="1:13" s="2" customFormat="1" x14ac:dyDescent="0.25">
      <c r="A8780" s="19">
        <v>2361106630</v>
      </c>
      <c r="C8780" s="3"/>
      <c r="D8780" s="4"/>
      <c r="E8780" s="5"/>
      <c r="F8780" s="38"/>
      <c r="G8780" s="38"/>
      <c r="H8780" s="38"/>
      <c r="I8780" s="5"/>
      <c r="J8780" s="5"/>
      <c r="K8780" s="5"/>
      <c r="L8780" s="5"/>
      <c r="M8780" s="5"/>
    </row>
    <row r="8781" spans="1:13" s="2" customFormat="1" x14ac:dyDescent="0.25">
      <c r="A8781" s="19">
        <v>2361106631</v>
      </c>
      <c r="C8781" s="3"/>
      <c r="D8781" s="4"/>
      <c r="E8781" s="5"/>
      <c r="F8781" s="38"/>
      <c r="G8781" s="38"/>
      <c r="H8781" s="38"/>
      <c r="I8781" s="5"/>
      <c r="J8781" s="5"/>
      <c r="K8781" s="5"/>
      <c r="L8781" s="5"/>
      <c r="M8781" s="5"/>
    </row>
    <row r="8782" spans="1:13" s="2" customFormat="1" x14ac:dyDescent="0.25">
      <c r="A8782" s="19">
        <v>2261115348</v>
      </c>
      <c r="C8782" s="3"/>
      <c r="D8782" s="4"/>
      <c r="E8782" s="5"/>
      <c r="F8782" s="38"/>
      <c r="G8782" s="38"/>
      <c r="H8782" s="38"/>
      <c r="I8782" s="5"/>
      <c r="J8782" s="5"/>
      <c r="K8782" s="5"/>
      <c r="L8782" s="5"/>
      <c r="M8782" s="5"/>
    </row>
    <row r="8783" spans="1:13" s="2" customFormat="1" x14ac:dyDescent="0.25">
      <c r="A8783" s="19">
        <v>1400005687</v>
      </c>
      <c r="C8783" s="3"/>
      <c r="D8783" s="4"/>
      <c r="E8783" s="5"/>
      <c r="F8783" s="38"/>
      <c r="G8783" s="38"/>
      <c r="H8783" s="38"/>
      <c r="I8783" s="5"/>
      <c r="J8783" s="5"/>
      <c r="K8783" s="5"/>
      <c r="L8783" s="5"/>
      <c r="M8783" s="5"/>
    </row>
    <row r="8784" spans="1:13" s="2" customFormat="1" x14ac:dyDescent="0.25">
      <c r="A8784" s="19">
        <v>2261115742</v>
      </c>
      <c r="C8784" s="3"/>
      <c r="D8784" s="4"/>
      <c r="E8784" s="5"/>
      <c r="F8784" s="38"/>
      <c r="G8784" s="38"/>
      <c r="H8784" s="38"/>
      <c r="I8784" s="5"/>
      <c r="J8784" s="5"/>
      <c r="K8784" s="5"/>
      <c r="L8784" s="5"/>
      <c r="M8784" s="5"/>
    </row>
    <row r="8785" spans="1:13" s="2" customFormat="1" x14ac:dyDescent="0.25">
      <c r="A8785" s="19">
        <v>2261119253</v>
      </c>
      <c r="C8785" s="3"/>
      <c r="D8785" s="4"/>
      <c r="E8785" s="5"/>
      <c r="F8785" s="38"/>
      <c r="G8785" s="38"/>
      <c r="H8785" s="38"/>
      <c r="I8785" s="5"/>
      <c r="J8785" s="5"/>
      <c r="K8785" s="5"/>
      <c r="L8785" s="5"/>
      <c r="M8785" s="5"/>
    </row>
    <row r="8786" spans="1:13" s="2" customFormat="1" x14ac:dyDescent="0.25">
      <c r="A8786" s="19">
        <v>2261119589</v>
      </c>
      <c r="C8786" s="3"/>
      <c r="D8786" s="4"/>
      <c r="E8786" s="5"/>
      <c r="F8786" s="38"/>
      <c r="G8786" s="38"/>
      <c r="H8786" s="38"/>
      <c r="I8786" s="5"/>
      <c r="J8786" s="5"/>
      <c r="K8786" s="5"/>
      <c r="L8786" s="5"/>
      <c r="M8786" s="5"/>
    </row>
    <row r="8787" spans="1:13" s="2" customFormat="1" x14ac:dyDescent="0.25">
      <c r="A8787" s="19">
        <v>2261119639</v>
      </c>
      <c r="C8787" s="3"/>
      <c r="D8787" s="4"/>
      <c r="E8787" s="5"/>
      <c r="F8787" s="38"/>
      <c r="G8787" s="38"/>
      <c r="H8787" s="38"/>
      <c r="I8787" s="5"/>
      <c r="J8787" s="5"/>
      <c r="K8787" s="5"/>
      <c r="L8787" s="5"/>
      <c r="M8787" s="5"/>
    </row>
    <row r="8788" spans="1:13" s="2" customFormat="1" x14ac:dyDescent="0.25">
      <c r="A8788" s="19">
        <v>2361100071</v>
      </c>
      <c r="C8788" s="3"/>
      <c r="D8788" s="4"/>
      <c r="E8788" s="5"/>
      <c r="F8788" s="38"/>
      <c r="G8788" s="38"/>
      <c r="H8788" s="38"/>
      <c r="I8788" s="5"/>
      <c r="J8788" s="5"/>
      <c r="K8788" s="5"/>
      <c r="L8788" s="5"/>
      <c r="M8788" s="5"/>
    </row>
    <row r="8789" spans="1:13" s="2" customFormat="1" x14ac:dyDescent="0.25">
      <c r="A8789" s="19">
        <v>2361100072</v>
      </c>
      <c r="C8789" s="3"/>
      <c r="D8789" s="4"/>
      <c r="E8789" s="5"/>
      <c r="F8789" s="38"/>
      <c r="G8789" s="38"/>
      <c r="H8789" s="38"/>
      <c r="I8789" s="5"/>
      <c r="J8789" s="5"/>
      <c r="K8789" s="5"/>
      <c r="L8789" s="5"/>
      <c r="M8789" s="5"/>
    </row>
    <row r="8790" spans="1:13" s="2" customFormat="1" x14ac:dyDescent="0.25">
      <c r="A8790" s="19">
        <v>2361102636</v>
      </c>
      <c r="C8790" s="3"/>
      <c r="D8790" s="4"/>
      <c r="E8790" s="5"/>
      <c r="F8790" s="38"/>
      <c r="G8790" s="38"/>
      <c r="H8790" s="38"/>
      <c r="I8790" s="5"/>
      <c r="J8790" s="5"/>
      <c r="K8790" s="5"/>
      <c r="L8790" s="5"/>
      <c r="M8790" s="5"/>
    </row>
    <row r="8791" spans="1:13" s="2" customFormat="1" x14ac:dyDescent="0.25">
      <c r="A8791" s="19">
        <v>2361102637</v>
      </c>
      <c r="C8791" s="3"/>
      <c r="D8791" s="4"/>
      <c r="E8791" s="5"/>
      <c r="F8791" s="38"/>
      <c r="G8791" s="38"/>
      <c r="H8791" s="38"/>
      <c r="I8791" s="5"/>
      <c r="J8791" s="5"/>
      <c r="K8791" s="5"/>
      <c r="L8791" s="5"/>
      <c r="M8791" s="5"/>
    </row>
    <row r="8792" spans="1:13" s="2" customFormat="1" x14ac:dyDescent="0.25">
      <c r="A8792" s="19">
        <v>2361102638</v>
      </c>
      <c r="C8792" s="3"/>
      <c r="D8792" s="4"/>
      <c r="E8792" s="5"/>
      <c r="F8792" s="38"/>
      <c r="G8792" s="38"/>
      <c r="H8792" s="38"/>
      <c r="I8792" s="5"/>
      <c r="J8792" s="5"/>
      <c r="K8792" s="5"/>
      <c r="L8792" s="5"/>
      <c r="M8792" s="5"/>
    </row>
    <row r="8793" spans="1:13" s="2" customFormat="1" x14ac:dyDescent="0.25">
      <c r="A8793" s="19">
        <v>2361103693</v>
      </c>
      <c r="C8793" s="3"/>
      <c r="D8793" s="4"/>
      <c r="E8793" s="5"/>
      <c r="F8793" s="38"/>
      <c r="G8793" s="38"/>
      <c r="H8793" s="38"/>
      <c r="I8793" s="5"/>
      <c r="J8793" s="5"/>
      <c r="K8793" s="5"/>
      <c r="L8793" s="5"/>
      <c r="M8793" s="5"/>
    </row>
    <row r="8794" spans="1:13" s="2" customFormat="1" x14ac:dyDescent="0.25">
      <c r="A8794" s="19">
        <v>2361103694</v>
      </c>
      <c r="C8794" s="3"/>
      <c r="D8794" s="4"/>
      <c r="E8794" s="5"/>
      <c r="F8794" s="38"/>
      <c r="G8794" s="38"/>
      <c r="H8794" s="38"/>
      <c r="I8794" s="5"/>
      <c r="J8794" s="5"/>
      <c r="K8794" s="5"/>
      <c r="L8794" s="5"/>
      <c r="M8794" s="5"/>
    </row>
    <row r="8795" spans="1:13" s="2" customFormat="1" x14ac:dyDescent="0.25">
      <c r="A8795" s="19">
        <v>2361104221</v>
      </c>
      <c r="C8795" s="3"/>
      <c r="D8795" s="4"/>
      <c r="E8795" s="5"/>
      <c r="F8795" s="38"/>
      <c r="G8795" s="38"/>
      <c r="H8795" s="38"/>
      <c r="I8795" s="5"/>
      <c r="J8795" s="5"/>
      <c r="K8795" s="5"/>
      <c r="L8795" s="5"/>
      <c r="M8795" s="5"/>
    </row>
    <row r="8796" spans="1:13" s="2" customFormat="1" x14ac:dyDescent="0.25">
      <c r="A8796" s="19">
        <v>2361104395</v>
      </c>
      <c r="C8796" s="3"/>
      <c r="D8796" s="4"/>
      <c r="E8796" s="5"/>
      <c r="F8796" s="38"/>
      <c r="G8796" s="38"/>
      <c r="H8796" s="38"/>
      <c r="I8796" s="5"/>
      <c r="J8796" s="5"/>
      <c r="K8796" s="5"/>
      <c r="L8796" s="5"/>
      <c r="M8796" s="5"/>
    </row>
    <row r="8797" spans="1:13" s="2" customFormat="1" x14ac:dyDescent="0.25">
      <c r="A8797" s="19">
        <v>2361104396</v>
      </c>
      <c r="C8797" s="3"/>
      <c r="D8797" s="4"/>
      <c r="E8797" s="5"/>
      <c r="F8797" s="38"/>
      <c r="G8797" s="38"/>
      <c r="H8797" s="38"/>
      <c r="I8797" s="5"/>
      <c r="J8797" s="5"/>
      <c r="K8797" s="5"/>
      <c r="L8797" s="5"/>
      <c r="M8797" s="5"/>
    </row>
    <row r="8798" spans="1:13" s="2" customFormat="1" x14ac:dyDescent="0.25">
      <c r="A8798" s="19">
        <v>2361104587</v>
      </c>
      <c r="C8798" s="3"/>
      <c r="D8798" s="4"/>
      <c r="E8798" s="5"/>
      <c r="F8798" s="38"/>
      <c r="G8798" s="38"/>
      <c r="H8798" s="38"/>
      <c r="I8798" s="5"/>
      <c r="J8798" s="5"/>
      <c r="K8798" s="5"/>
      <c r="L8798" s="5"/>
      <c r="M8798" s="5"/>
    </row>
    <row r="8799" spans="1:13" s="2" customFormat="1" x14ac:dyDescent="0.25">
      <c r="A8799" s="19">
        <v>1400002483</v>
      </c>
      <c r="C8799" s="3"/>
      <c r="D8799" s="4"/>
      <c r="E8799" s="5"/>
      <c r="F8799" s="38"/>
      <c r="G8799" s="38"/>
      <c r="H8799" s="38"/>
      <c r="I8799" s="5"/>
      <c r="J8799" s="5"/>
      <c r="K8799" s="5"/>
      <c r="L8799" s="5"/>
      <c r="M8799" s="5"/>
    </row>
    <row r="8800" spans="1:13" s="2" customFormat="1" x14ac:dyDescent="0.25">
      <c r="A8800" s="19">
        <v>1400002518</v>
      </c>
      <c r="C8800" s="3"/>
      <c r="D8800" s="4"/>
      <c r="E8800" s="5"/>
      <c r="F8800" s="38"/>
      <c r="G8800" s="38"/>
      <c r="H8800" s="38"/>
      <c r="I8800" s="5"/>
      <c r="J8800" s="5"/>
      <c r="K8800" s="5"/>
      <c r="L8800" s="5"/>
      <c r="M8800" s="5"/>
    </row>
    <row r="8801" spans="1:13" s="2" customFormat="1" x14ac:dyDescent="0.25">
      <c r="A8801" s="19">
        <v>2361105853</v>
      </c>
      <c r="C8801" s="3"/>
      <c r="D8801" s="4"/>
      <c r="E8801" s="5"/>
      <c r="F8801" s="38"/>
      <c r="G8801" s="38"/>
      <c r="H8801" s="38"/>
      <c r="I8801" s="5"/>
      <c r="J8801" s="5"/>
      <c r="K8801" s="5"/>
      <c r="L8801" s="5"/>
      <c r="M8801" s="5"/>
    </row>
    <row r="8802" spans="1:13" s="2" customFormat="1" x14ac:dyDescent="0.25">
      <c r="A8802" s="19">
        <v>2361105878</v>
      </c>
      <c r="C8802" s="3"/>
      <c r="D8802" s="4"/>
      <c r="E8802" s="5"/>
      <c r="F8802" s="38"/>
      <c r="G8802" s="38"/>
      <c r="H8802" s="38"/>
      <c r="I8802" s="5"/>
      <c r="J8802" s="5"/>
      <c r="K8802" s="5"/>
      <c r="L8802" s="5"/>
      <c r="M8802" s="5"/>
    </row>
    <row r="8803" spans="1:13" s="2" customFormat="1" x14ac:dyDescent="0.25">
      <c r="A8803" s="19">
        <v>2361106685</v>
      </c>
      <c r="C8803" s="3"/>
      <c r="D8803" s="4"/>
      <c r="E8803" s="5"/>
      <c r="F8803" s="38"/>
      <c r="G8803" s="38"/>
      <c r="H8803" s="38"/>
      <c r="I8803" s="5"/>
      <c r="J8803" s="5"/>
      <c r="K8803" s="5"/>
      <c r="L8803" s="5"/>
      <c r="M8803" s="5"/>
    </row>
    <row r="8804" spans="1:13" s="2" customFormat="1" x14ac:dyDescent="0.25">
      <c r="A8804" s="19">
        <v>2361106686</v>
      </c>
      <c r="C8804" s="3"/>
      <c r="D8804" s="4"/>
      <c r="E8804" s="5"/>
      <c r="F8804" s="38"/>
      <c r="G8804" s="38"/>
      <c r="H8804" s="38"/>
      <c r="I8804" s="5"/>
      <c r="J8804" s="5"/>
      <c r="K8804" s="5"/>
      <c r="L8804" s="5"/>
      <c r="M8804" s="5"/>
    </row>
    <row r="8805" spans="1:13" s="2" customFormat="1" x14ac:dyDescent="0.25">
      <c r="A8805" s="19">
        <v>2100012051</v>
      </c>
      <c r="C8805" s="3"/>
      <c r="D8805" s="4"/>
      <c r="E8805" s="5"/>
      <c r="F8805" s="38"/>
      <c r="G8805" s="38"/>
      <c r="H8805" s="38"/>
      <c r="I8805" s="5"/>
      <c r="J8805" s="5"/>
      <c r="K8805" s="5"/>
      <c r="L8805" s="5"/>
      <c r="M8805" s="5"/>
    </row>
    <row r="8806" spans="1:13" s="2" customFormat="1" x14ac:dyDescent="0.25">
      <c r="A8806" s="19">
        <v>4000000432</v>
      </c>
      <c r="C8806" s="3"/>
      <c r="D8806" s="4"/>
      <c r="E8806" s="5"/>
      <c r="F8806" s="38"/>
      <c r="G8806" s="38"/>
      <c r="H8806" s="38"/>
      <c r="I8806" s="5"/>
      <c r="J8806" s="5"/>
      <c r="K8806" s="5"/>
      <c r="L8806" s="5"/>
      <c r="M8806" s="5"/>
    </row>
    <row r="8807" spans="1:13" s="2" customFormat="1" x14ac:dyDescent="0.25">
      <c r="A8807" s="19">
        <v>2100058435</v>
      </c>
      <c r="C8807" s="3"/>
      <c r="D8807" s="4"/>
      <c r="E8807" s="5"/>
      <c r="F8807" s="38"/>
      <c r="G8807" s="38"/>
      <c r="H8807" s="38"/>
      <c r="I8807" s="5"/>
      <c r="J8807" s="5"/>
      <c r="K8807" s="5"/>
      <c r="L8807" s="5"/>
      <c r="M8807" s="5"/>
    </row>
    <row r="8808" spans="1:13" s="2" customFormat="1" x14ac:dyDescent="0.25">
      <c r="A8808" s="19">
        <v>2100011911</v>
      </c>
      <c r="C8808" s="3"/>
      <c r="D8808" s="4"/>
      <c r="E8808" s="5"/>
      <c r="F8808" s="38"/>
      <c r="G8808" s="38"/>
      <c r="H8808" s="38"/>
      <c r="I8808" s="5"/>
      <c r="J8808" s="5"/>
      <c r="K8808" s="5"/>
      <c r="L8808" s="5"/>
      <c r="M8808" s="5"/>
    </row>
    <row r="8809" spans="1:13" s="2" customFormat="1" x14ac:dyDescent="0.25">
      <c r="A8809" s="19">
        <v>2100014421</v>
      </c>
      <c r="C8809" s="3"/>
      <c r="D8809" s="4"/>
      <c r="E8809" s="5"/>
      <c r="F8809" s="38"/>
      <c r="G8809" s="38"/>
      <c r="H8809" s="38"/>
      <c r="I8809" s="5"/>
      <c r="J8809" s="5"/>
      <c r="K8809" s="5"/>
      <c r="L8809" s="5"/>
      <c r="M8809" s="5"/>
    </row>
    <row r="8810" spans="1:13" s="2" customFormat="1" x14ac:dyDescent="0.25">
      <c r="A8810" s="19">
        <v>2100012119</v>
      </c>
      <c r="C8810" s="3"/>
      <c r="D8810" s="4"/>
      <c r="E8810" s="5"/>
      <c r="F8810" s="38"/>
      <c r="G8810" s="38"/>
      <c r="H8810" s="38"/>
      <c r="I8810" s="5"/>
      <c r="J8810" s="5"/>
      <c r="K8810" s="5"/>
      <c r="L8810" s="5"/>
      <c r="M8810" s="5"/>
    </row>
    <row r="8811" spans="1:13" s="2" customFormat="1" x14ac:dyDescent="0.25">
      <c r="A8811" s="19">
        <v>4000002510</v>
      </c>
      <c r="C8811" s="3"/>
      <c r="D8811" s="4"/>
      <c r="E8811" s="5"/>
      <c r="F8811" s="38"/>
      <c r="G8811" s="38"/>
      <c r="H8811" s="38"/>
      <c r="I8811" s="5"/>
      <c r="J8811" s="5"/>
      <c r="K8811" s="5"/>
      <c r="L8811" s="5"/>
      <c r="M8811" s="5"/>
    </row>
    <row r="8812" spans="1:13" s="2" customFormat="1" x14ac:dyDescent="0.25">
      <c r="A8812" s="19">
        <v>4000002442</v>
      </c>
      <c r="C8812" s="3"/>
      <c r="D8812" s="4"/>
      <c r="E8812" s="5"/>
      <c r="F8812" s="38"/>
      <c r="G8812" s="38"/>
      <c r="H8812" s="38"/>
      <c r="I8812" s="5"/>
      <c r="J8812" s="5"/>
      <c r="K8812" s="5"/>
      <c r="L8812" s="5"/>
      <c r="M8812" s="5"/>
    </row>
    <row r="8813" spans="1:13" s="2" customFormat="1" x14ac:dyDescent="0.25">
      <c r="A8813" s="19">
        <v>2100027020</v>
      </c>
      <c r="C8813" s="3"/>
      <c r="D8813" s="4"/>
      <c r="E8813" s="5"/>
      <c r="F8813" s="38"/>
      <c r="G8813" s="38"/>
      <c r="H8813" s="38"/>
      <c r="I8813" s="5"/>
      <c r="J8813" s="5"/>
      <c r="K8813" s="5"/>
      <c r="L8813" s="5"/>
      <c r="M8813" s="5"/>
    </row>
    <row r="8814" spans="1:13" s="2" customFormat="1" x14ac:dyDescent="0.25">
      <c r="A8814" s="19">
        <v>2100011197</v>
      </c>
      <c r="C8814" s="3"/>
      <c r="D8814" s="4"/>
      <c r="E8814" s="5"/>
      <c r="F8814" s="38"/>
      <c r="G8814" s="38"/>
      <c r="H8814" s="38"/>
      <c r="I8814" s="5"/>
      <c r="J8814" s="5"/>
      <c r="K8814" s="5"/>
      <c r="L8814" s="5"/>
      <c r="M8814" s="5"/>
    </row>
    <row r="8815" spans="1:13" s="2" customFormat="1" x14ac:dyDescent="0.25">
      <c r="A8815" s="19">
        <v>1400002961</v>
      </c>
      <c r="C8815" s="3"/>
      <c r="D8815" s="4"/>
      <c r="E8815" s="5"/>
      <c r="F8815" s="38"/>
      <c r="G8815" s="38"/>
      <c r="H8815" s="38"/>
      <c r="I8815" s="5"/>
      <c r="J8815" s="5"/>
      <c r="K8815" s="5"/>
      <c r="L8815" s="5"/>
      <c r="M8815" s="5"/>
    </row>
    <row r="8816" spans="1:13" s="2" customFormat="1" x14ac:dyDescent="0.25">
      <c r="A8816" s="19">
        <v>2100023966</v>
      </c>
      <c r="C8816" s="3"/>
      <c r="D8816" s="4"/>
      <c r="E8816" s="5"/>
      <c r="F8816" s="38"/>
      <c r="G8816" s="38"/>
      <c r="H8816" s="38"/>
      <c r="I8816" s="5"/>
      <c r="J8816" s="5"/>
      <c r="K8816" s="5"/>
      <c r="L8816" s="5"/>
      <c r="M8816" s="5"/>
    </row>
    <row r="8817" spans="1:13" s="2" customFormat="1" x14ac:dyDescent="0.25">
      <c r="A8817" s="19">
        <v>2100037055</v>
      </c>
      <c r="C8817" s="3"/>
      <c r="D8817" s="4"/>
      <c r="E8817" s="5"/>
      <c r="F8817" s="38"/>
      <c r="G8817" s="38"/>
      <c r="H8817" s="38"/>
      <c r="I8817" s="5"/>
      <c r="J8817" s="5"/>
      <c r="K8817" s="5"/>
      <c r="L8817" s="5"/>
      <c r="M8817" s="5"/>
    </row>
    <row r="8818" spans="1:13" s="2" customFormat="1" x14ac:dyDescent="0.25">
      <c r="A8818" s="19">
        <v>2100045201</v>
      </c>
      <c r="C8818" s="3"/>
      <c r="D8818" s="4"/>
      <c r="E8818" s="5"/>
      <c r="F8818" s="38"/>
      <c r="G8818" s="38"/>
      <c r="H8818" s="38"/>
      <c r="I8818" s="5"/>
      <c r="J8818" s="5"/>
      <c r="K8818" s="5"/>
      <c r="L8818" s="5"/>
      <c r="M8818" s="5"/>
    </row>
    <row r="8819" spans="1:13" s="2" customFormat="1" x14ac:dyDescent="0.25">
      <c r="A8819" s="19">
        <v>4000002443</v>
      </c>
      <c r="C8819" s="3"/>
      <c r="D8819" s="4"/>
      <c r="E8819" s="5"/>
      <c r="F8819" s="38"/>
      <c r="G8819" s="38"/>
      <c r="H8819" s="38"/>
      <c r="I8819" s="5"/>
      <c r="J8819" s="5"/>
      <c r="K8819" s="5"/>
      <c r="L8819" s="5"/>
      <c r="M8819" s="5"/>
    </row>
    <row r="8820" spans="1:13" s="2" customFormat="1" x14ac:dyDescent="0.25">
      <c r="A8820" s="19">
        <v>2100035114</v>
      </c>
      <c r="C8820" s="3"/>
      <c r="D8820" s="4"/>
      <c r="E8820" s="5"/>
      <c r="F8820" s="38"/>
      <c r="G8820" s="38"/>
      <c r="H8820" s="38"/>
      <c r="I8820" s="5"/>
      <c r="J8820" s="5"/>
      <c r="K8820" s="5"/>
      <c r="L8820" s="5"/>
      <c r="M8820" s="5"/>
    </row>
    <row r="8821" spans="1:13" s="2" customFormat="1" x14ac:dyDescent="0.25">
      <c r="A8821" s="19">
        <v>2100008054</v>
      </c>
      <c r="C8821" s="3"/>
      <c r="D8821" s="4"/>
      <c r="E8821" s="5"/>
      <c r="F8821" s="38"/>
      <c r="G8821" s="38"/>
      <c r="H8821" s="38"/>
      <c r="I8821" s="5"/>
      <c r="J8821" s="5"/>
      <c r="K8821" s="5"/>
      <c r="L8821" s="5"/>
      <c r="M8821" s="5"/>
    </row>
    <row r="8822" spans="1:13" s="2" customFormat="1" x14ac:dyDescent="0.25">
      <c r="A8822" s="19">
        <v>2100019076</v>
      </c>
      <c r="C8822" s="3"/>
      <c r="D8822" s="4"/>
      <c r="E8822" s="5"/>
      <c r="F8822" s="38"/>
      <c r="G8822" s="38"/>
      <c r="H8822" s="38"/>
      <c r="I8822" s="5"/>
      <c r="J8822" s="5"/>
      <c r="K8822" s="5"/>
      <c r="L8822" s="5"/>
      <c r="M8822" s="5"/>
    </row>
    <row r="8823" spans="1:13" s="2" customFormat="1" x14ac:dyDescent="0.25">
      <c r="A8823" s="19">
        <v>4000002446</v>
      </c>
      <c r="C8823" s="3"/>
      <c r="D8823" s="4"/>
      <c r="E8823" s="5"/>
      <c r="F8823" s="38"/>
      <c r="G8823" s="38"/>
      <c r="H8823" s="38"/>
      <c r="I8823" s="5"/>
      <c r="J8823" s="5"/>
      <c r="K8823" s="5"/>
      <c r="L8823" s="5"/>
      <c r="M8823" s="5"/>
    </row>
    <row r="8824" spans="1:13" s="2" customFormat="1" x14ac:dyDescent="0.25">
      <c r="A8824" s="19">
        <v>1000014276</v>
      </c>
      <c r="C8824" s="3"/>
      <c r="D8824" s="4"/>
      <c r="E8824" s="5"/>
      <c r="F8824" s="38"/>
      <c r="G8824" s="38"/>
      <c r="H8824" s="38"/>
      <c r="I8824" s="5"/>
      <c r="J8824" s="5"/>
      <c r="K8824" s="5"/>
      <c r="L8824" s="5"/>
      <c r="M8824" s="5"/>
    </row>
    <row r="8825" spans="1:13" s="2" customFormat="1" x14ac:dyDescent="0.25">
      <c r="A8825" s="19">
        <v>2100065901</v>
      </c>
      <c r="C8825" s="3"/>
      <c r="D8825" s="4"/>
      <c r="E8825" s="5"/>
      <c r="F8825" s="38"/>
      <c r="G8825" s="38"/>
      <c r="H8825" s="38"/>
      <c r="I8825" s="5"/>
      <c r="J8825" s="5"/>
      <c r="K8825" s="5"/>
      <c r="L8825" s="5"/>
      <c r="M8825" s="5"/>
    </row>
    <row r="8826" spans="1:13" s="2" customFormat="1" x14ac:dyDescent="0.25">
      <c r="A8826" s="19">
        <v>4000000465</v>
      </c>
      <c r="C8826" s="3"/>
      <c r="D8826" s="4"/>
      <c r="E8826" s="5"/>
      <c r="F8826" s="38"/>
      <c r="G8826" s="38"/>
      <c r="H8826" s="38"/>
      <c r="I8826" s="5"/>
      <c r="J8826" s="5"/>
      <c r="K8826" s="5"/>
      <c r="L8826" s="5"/>
      <c r="M8826" s="5"/>
    </row>
    <row r="8827" spans="1:13" s="2" customFormat="1" x14ac:dyDescent="0.25">
      <c r="A8827" s="19">
        <v>2361100773</v>
      </c>
      <c r="C8827" s="3"/>
      <c r="D8827" s="4"/>
      <c r="E8827" s="5"/>
      <c r="F8827" s="38"/>
      <c r="G8827" s="38"/>
      <c r="H8827" s="38"/>
      <c r="I8827" s="5"/>
      <c r="J8827" s="5"/>
      <c r="K8827" s="5"/>
      <c r="L8827" s="5"/>
      <c r="M8827" s="5"/>
    </row>
    <row r="8828" spans="1:13" s="2" customFormat="1" x14ac:dyDescent="0.25">
      <c r="A8828" s="19">
        <v>2100020613</v>
      </c>
      <c r="C8828" s="3"/>
      <c r="D8828" s="4"/>
      <c r="E8828" s="5"/>
      <c r="F8828" s="38"/>
      <c r="G8828" s="38"/>
      <c r="H8828" s="38"/>
      <c r="I8828" s="5"/>
      <c r="J8828" s="5"/>
      <c r="K8828" s="5"/>
      <c r="L8828" s="5"/>
      <c r="M8828" s="5"/>
    </row>
    <row r="8829" spans="1:13" s="2" customFormat="1" x14ac:dyDescent="0.25">
      <c r="A8829" s="19">
        <v>2361101621</v>
      </c>
      <c r="C8829" s="3"/>
      <c r="D8829" s="4"/>
      <c r="E8829" s="5"/>
      <c r="F8829" s="38"/>
      <c r="G8829" s="38"/>
      <c r="H8829" s="38"/>
      <c r="I8829" s="5"/>
      <c r="J8829" s="5"/>
      <c r="K8829" s="5"/>
      <c r="L8829" s="5"/>
      <c r="M8829" s="5"/>
    </row>
    <row r="8830" spans="1:13" s="2" customFormat="1" x14ac:dyDescent="0.25">
      <c r="A8830" s="19">
        <v>2361101690</v>
      </c>
      <c r="C8830" s="3"/>
      <c r="D8830" s="4"/>
      <c r="E8830" s="5"/>
      <c r="F8830" s="38"/>
      <c r="G8830" s="38"/>
      <c r="H8830" s="38"/>
      <c r="I8830" s="5"/>
      <c r="J8830" s="5"/>
      <c r="K8830" s="5"/>
      <c r="L8830" s="5"/>
      <c r="M8830" s="5"/>
    </row>
    <row r="8831" spans="1:13" s="2" customFormat="1" x14ac:dyDescent="0.25">
      <c r="A8831" s="19">
        <v>2361101953</v>
      </c>
      <c r="C8831" s="3"/>
      <c r="D8831" s="4"/>
      <c r="E8831" s="5"/>
      <c r="F8831" s="38"/>
      <c r="G8831" s="38"/>
      <c r="H8831" s="38"/>
      <c r="I8831" s="5"/>
      <c r="J8831" s="5"/>
      <c r="K8831" s="5"/>
      <c r="L8831" s="5"/>
      <c r="M8831" s="5"/>
    </row>
    <row r="8832" spans="1:13" s="2" customFormat="1" x14ac:dyDescent="0.25">
      <c r="A8832" s="19">
        <v>2361101954</v>
      </c>
      <c r="C8832" s="3"/>
      <c r="D8832" s="4"/>
      <c r="E8832" s="5"/>
      <c r="F8832" s="38"/>
      <c r="G8832" s="38"/>
      <c r="H8832" s="38"/>
      <c r="I8832" s="5"/>
      <c r="J8832" s="5"/>
      <c r="K8832" s="5"/>
      <c r="L8832" s="5"/>
      <c r="M8832" s="5"/>
    </row>
    <row r="8833" spans="1:13" s="2" customFormat="1" x14ac:dyDescent="0.25">
      <c r="A8833" s="19">
        <v>2361103284</v>
      </c>
      <c r="C8833" s="3"/>
      <c r="D8833" s="4"/>
      <c r="E8833" s="5"/>
      <c r="F8833" s="38"/>
      <c r="G8833" s="38"/>
      <c r="H8833" s="38"/>
      <c r="I8833" s="5"/>
      <c r="J8833" s="5"/>
      <c r="K8833" s="5"/>
      <c r="L8833" s="5"/>
      <c r="M8833" s="5"/>
    </row>
    <row r="8834" spans="1:13" s="2" customFormat="1" x14ac:dyDescent="0.25">
      <c r="A8834" s="19">
        <v>2361103285</v>
      </c>
      <c r="C8834" s="3"/>
      <c r="D8834" s="4"/>
      <c r="E8834" s="5"/>
      <c r="F8834" s="38"/>
      <c r="G8834" s="38"/>
      <c r="H8834" s="38"/>
      <c r="I8834" s="5"/>
      <c r="J8834" s="5"/>
      <c r="K8834" s="5"/>
      <c r="L8834" s="5"/>
      <c r="M8834" s="5"/>
    </row>
    <row r="8835" spans="1:13" s="2" customFormat="1" x14ac:dyDescent="0.25">
      <c r="A8835" s="19">
        <v>2361103286</v>
      </c>
      <c r="C8835" s="3"/>
      <c r="D8835" s="4"/>
      <c r="E8835" s="5"/>
      <c r="F8835" s="38"/>
      <c r="G8835" s="38"/>
      <c r="H8835" s="38"/>
      <c r="I8835" s="5"/>
      <c r="J8835" s="5"/>
      <c r="K8835" s="5"/>
      <c r="L8835" s="5"/>
      <c r="M8835" s="5"/>
    </row>
    <row r="8836" spans="1:13" s="2" customFormat="1" x14ac:dyDescent="0.25">
      <c r="A8836" s="19">
        <v>2361104047</v>
      </c>
      <c r="C8836" s="3"/>
      <c r="D8836" s="4"/>
      <c r="E8836" s="5"/>
      <c r="F8836" s="38"/>
      <c r="G8836" s="38"/>
      <c r="H8836" s="38"/>
      <c r="I8836" s="5"/>
      <c r="J8836" s="5"/>
      <c r="K8836" s="5"/>
      <c r="L8836" s="5"/>
      <c r="M8836" s="5"/>
    </row>
    <row r="8837" spans="1:13" s="2" customFormat="1" x14ac:dyDescent="0.25">
      <c r="A8837" s="19">
        <v>2361104428</v>
      </c>
      <c r="C8837" s="3"/>
      <c r="D8837" s="4"/>
      <c r="E8837" s="5"/>
      <c r="F8837" s="38"/>
      <c r="G8837" s="38"/>
      <c r="H8837" s="38"/>
      <c r="I8837" s="5"/>
      <c r="J8837" s="5"/>
      <c r="K8837" s="5"/>
      <c r="L8837" s="5"/>
      <c r="M8837" s="5"/>
    </row>
    <row r="8838" spans="1:13" s="2" customFormat="1" x14ac:dyDescent="0.25">
      <c r="A8838" s="19">
        <v>2361104430</v>
      </c>
      <c r="C8838" s="3"/>
      <c r="D8838" s="4"/>
      <c r="E8838" s="5"/>
      <c r="F8838" s="38"/>
      <c r="G8838" s="38"/>
      <c r="H8838" s="38"/>
      <c r="I8838" s="5"/>
      <c r="J8838" s="5"/>
      <c r="K8838" s="5"/>
      <c r="L8838" s="5"/>
      <c r="M8838" s="5"/>
    </row>
    <row r="8839" spans="1:13" s="2" customFormat="1" x14ac:dyDescent="0.25">
      <c r="A8839" s="19">
        <v>2361104606</v>
      </c>
      <c r="C8839" s="3"/>
      <c r="D8839" s="4"/>
      <c r="E8839" s="5"/>
      <c r="F8839" s="38"/>
      <c r="G8839" s="38"/>
      <c r="H8839" s="38"/>
      <c r="I8839" s="5"/>
      <c r="J8839" s="5"/>
      <c r="K8839" s="5"/>
      <c r="L8839" s="5"/>
      <c r="M8839" s="5"/>
    </row>
    <row r="8840" spans="1:13" s="2" customFormat="1" x14ac:dyDescent="0.25">
      <c r="A8840" s="19">
        <v>2361104607</v>
      </c>
      <c r="C8840" s="3"/>
      <c r="D8840" s="4"/>
      <c r="E8840" s="5"/>
      <c r="F8840" s="38"/>
      <c r="G8840" s="38"/>
      <c r="H8840" s="38"/>
      <c r="I8840" s="5"/>
      <c r="J8840" s="5"/>
      <c r="K8840" s="5"/>
      <c r="L8840" s="5"/>
      <c r="M8840" s="5"/>
    </row>
    <row r="8841" spans="1:13" s="2" customFormat="1" x14ac:dyDescent="0.25">
      <c r="A8841" s="19">
        <v>2361104963</v>
      </c>
      <c r="C8841" s="3"/>
      <c r="D8841" s="4"/>
      <c r="E8841" s="5"/>
      <c r="F8841" s="38"/>
      <c r="G8841" s="38"/>
      <c r="H8841" s="38"/>
      <c r="I8841" s="5"/>
      <c r="J8841" s="5"/>
      <c r="K8841" s="5"/>
      <c r="L8841" s="5"/>
      <c r="M8841" s="5"/>
    </row>
    <row r="8842" spans="1:13" s="2" customFormat="1" x14ac:dyDescent="0.25">
      <c r="A8842" s="19">
        <v>2361104964</v>
      </c>
      <c r="C8842" s="3"/>
      <c r="D8842" s="4"/>
      <c r="E8842" s="5"/>
      <c r="F8842" s="38"/>
      <c r="G8842" s="38"/>
      <c r="H8842" s="38"/>
      <c r="I8842" s="5"/>
      <c r="J8842" s="5"/>
      <c r="K8842" s="5"/>
      <c r="L8842" s="5"/>
      <c r="M8842" s="5"/>
    </row>
    <row r="8843" spans="1:13" s="2" customFormat="1" x14ac:dyDescent="0.25">
      <c r="A8843" s="19">
        <v>2361105114</v>
      </c>
      <c r="C8843" s="3"/>
      <c r="D8843" s="4"/>
      <c r="E8843" s="5"/>
      <c r="F8843" s="38"/>
      <c r="G8843" s="38"/>
      <c r="H8843" s="38"/>
      <c r="I8843" s="5"/>
      <c r="J8843" s="5"/>
      <c r="K8843" s="5"/>
      <c r="L8843" s="5"/>
      <c r="M8843" s="5"/>
    </row>
    <row r="8844" spans="1:13" s="2" customFormat="1" x14ac:dyDescent="0.25">
      <c r="A8844" s="19">
        <v>2361105117</v>
      </c>
      <c r="C8844" s="3"/>
      <c r="D8844" s="4"/>
      <c r="E8844" s="5"/>
      <c r="F8844" s="38"/>
      <c r="G8844" s="38"/>
      <c r="H8844" s="38"/>
      <c r="I8844" s="5"/>
      <c r="J8844" s="5"/>
      <c r="K8844" s="5"/>
      <c r="L8844" s="5"/>
      <c r="M8844" s="5"/>
    </row>
    <row r="8845" spans="1:13" s="2" customFormat="1" x14ac:dyDescent="0.25">
      <c r="A8845" s="19">
        <v>2361105118</v>
      </c>
      <c r="C8845" s="3"/>
      <c r="D8845" s="4"/>
      <c r="E8845" s="5"/>
      <c r="F8845" s="38"/>
      <c r="G8845" s="38"/>
      <c r="H8845" s="38"/>
      <c r="I8845" s="5"/>
      <c r="J8845" s="5"/>
      <c r="K8845" s="5"/>
      <c r="L8845" s="5"/>
      <c r="M8845" s="5"/>
    </row>
    <row r="8846" spans="1:13" s="2" customFormat="1" x14ac:dyDescent="0.25">
      <c r="A8846" s="19">
        <v>2361105284</v>
      </c>
      <c r="C8846" s="3"/>
      <c r="D8846" s="4"/>
      <c r="E8846" s="5"/>
      <c r="F8846" s="38"/>
      <c r="G8846" s="38"/>
      <c r="H8846" s="38"/>
      <c r="I8846" s="5"/>
      <c r="J8846" s="5"/>
      <c r="K8846" s="5"/>
      <c r="L8846" s="5"/>
      <c r="M8846" s="5"/>
    </row>
    <row r="8847" spans="1:13" s="2" customFormat="1" x14ac:dyDescent="0.25">
      <c r="A8847" s="19">
        <v>2361105286</v>
      </c>
      <c r="C8847" s="3"/>
      <c r="D8847" s="4"/>
      <c r="E8847" s="5"/>
      <c r="F8847" s="38"/>
      <c r="G8847" s="38"/>
      <c r="H8847" s="38"/>
      <c r="I8847" s="5"/>
      <c r="J8847" s="5"/>
      <c r="K8847" s="5"/>
      <c r="L8847" s="5"/>
      <c r="M8847" s="5"/>
    </row>
    <row r="8848" spans="1:13" s="2" customFormat="1" x14ac:dyDescent="0.25">
      <c r="A8848" s="19">
        <v>2361105351</v>
      </c>
      <c r="C8848" s="3"/>
      <c r="D8848" s="4"/>
      <c r="E8848" s="5"/>
      <c r="F8848" s="38"/>
      <c r="G8848" s="38"/>
      <c r="H8848" s="38"/>
      <c r="I8848" s="5"/>
      <c r="J8848" s="5"/>
      <c r="K8848" s="5"/>
      <c r="L8848" s="5"/>
      <c r="M8848" s="5"/>
    </row>
    <row r="8849" spans="1:13" s="2" customFormat="1" x14ac:dyDescent="0.25">
      <c r="A8849" s="19">
        <v>2361105432</v>
      </c>
      <c r="C8849" s="3"/>
      <c r="D8849" s="4"/>
      <c r="E8849" s="5"/>
      <c r="F8849" s="38"/>
      <c r="G8849" s="38"/>
      <c r="H8849" s="38"/>
      <c r="I8849" s="5"/>
      <c r="J8849" s="5"/>
      <c r="K8849" s="5"/>
      <c r="L8849" s="5"/>
      <c r="M8849" s="5"/>
    </row>
    <row r="8850" spans="1:13" s="2" customFormat="1" x14ac:dyDescent="0.25">
      <c r="A8850" s="19">
        <v>2361105470</v>
      </c>
      <c r="C8850" s="3"/>
      <c r="D8850" s="4"/>
      <c r="E8850" s="5"/>
      <c r="F8850" s="38"/>
      <c r="G8850" s="38"/>
      <c r="H8850" s="38"/>
      <c r="I8850" s="5"/>
      <c r="J8850" s="5"/>
      <c r="K8850" s="5"/>
      <c r="L8850" s="5"/>
      <c r="M8850" s="5"/>
    </row>
    <row r="8851" spans="1:13" s="2" customFormat="1" x14ac:dyDescent="0.25">
      <c r="A8851" s="19">
        <v>2361105775</v>
      </c>
      <c r="C8851" s="3"/>
      <c r="D8851" s="4"/>
      <c r="E8851" s="5"/>
      <c r="F8851" s="38"/>
      <c r="G8851" s="38"/>
      <c r="H8851" s="38"/>
      <c r="I8851" s="5"/>
      <c r="J8851" s="5"/>
      <c r="K8851" s="5"/>
      <c r="L8851" s="5"/>
      <c r="M8851" s="5"/>
    </row>
    <row r="8852" spans="1:13" s="2" customFormat="1" x14ac:dyDescent="0.25">
      <c r="A8852" s="19">
        <v>2361105776</v>
      </c>
      <c r="C8852" s="3"/>
      <c r="D8852" s="4"/>
      <c r="E8852" s="5"/>
      <c r="F8852" s="38"/>
      <c r="G8852" s="38"/>
      <c r="H8852" s="38"/>
      <c r="I8852" s="5"/>
      <c r="J8852" s="5"/>
      <c r="K8852" s="5"/>
      <c r="L8852" s="5"/>
      <c r="M8852" s="5"/>
    </row>
    <row r="8853" spans="1:13" s="2" customFormat="1" x14ac:dyDescent="0.25">
      <c r="A8853" s="19">
        <v>2361105777</v>
      </c>
      <c r="C8853" s="3"/>
      <c r="D8853" s="4"/>
      <c r="E8853" s="5"/>
      <c r="F8853" s="38"/>
      <c r="G8853" s="38"/>
      <c r="H8853" s="38"/>
      <c r="I8853" s="5"/>
      <c r="J8853" s="5"/>
      <c r="K8853" s="5"/>
      <c r="L8853" s="5"/>
      <c r="M8853" s="5"/>
    </row>
    <row r="8854" spans="1:13" s="2" customFormat="1" x14ac:dyDescent="0.25">
      <c r="A8854" s="19">
        <v>2361106308</v>
      </c>
      <c r="C8854" s="3"/>
      <c r="D8854" s="4"/>
      <c r="E8854" s="5"/>
      <c r="F8854" s="38"/>
      <c r="G8854" s="38"/>
      <c r="H8854" s="38"/>
      <c r="I8854" s="5"/>
      <c r="J8854" s="5"/>
      <c r="K8854" s="5"/>
      <c r="L8854" s="5"/>
      <c r="M8854" s="5"/>
    </row>
    <row r="8855" spans="1:13" s="2" customFormat="1" x14ac:dyDescent="0.25">
      <c r="A8855" s="19">
        <v>2100012132</v>
      </c>
      <c r="C8855" s="3"/>
      <c r="D8855" s="4"/>
      <c r="E8855" s="5"/>
      <c r="F8855" s="38"/>
      <c r="G8855" s="38"/>
      <c r="H8855" s="38"/>
      <c r="I8855" s="5"/>
      <c r="J8855" s="5"/>
      <c r="K8855" s="5"/>
      <c r="L8855" s="5"/>
      <c r="M8855" s="5"/>
    </row>
    <row r="8856" spans="1:13" s="2" customFormat="1" x14ac:dyDescent="0.25">
      <c r="A8856" s="19">
        <v>1861106224</v>
      </c>
      <c r="C8856" s="3"/>
      <c r="D8856" s="4"/>
      <c r="E8856" s="5"/>
      <c r="F8856" s="38"/>
      <c r="G8856" s="38"/>
      <c r="H8856" s="38"/>
      <c r="I8856" s="5"/>
      <c r="J8856" s="5"/>
      <c r="K8856" s="5"/>
      <c r="L8856" s="5"/>
      <c r="M8856" s="5"/>
    </row>
    <row r="8857" spans="1:13" s="2" customFormat="1" x14ac:dyDescent="0.25">
      <c r="A8857" s="19">
        <v>1861106225</v>
      </c>
      <c r="C8857" s="3"/>
      <c r="D8857" s="4"/>
      <c r="E8857" s="5"/>
      <c r="F8857" s="38"/>
      <c r="G8857" s="38"/>
      <c r="H8857" s="38"/>
      <c r="I8857" s="5"/>
      <c r="J8857" s="5"/>
      <c r="K8857" s="5"/>
      <c r="L8857" s="5"/>
      <c r="M8857" s="5"/>
    </row>
    <row r="8858" spans="1:13" s="2" customFormat="1" x14ac:dyDescent="0.25">
      <c r="A8858" s="19">
        <v>2100027430</v>
      </c>
      <c r="C8858" s="3"/>
      <c r="D8858" s="4"/>
      <c r="E8858" s="5"/>
      <c r="F8858" s="38"/>
      <c r="G8858" s="38"/>
      <c r="H8858" s="38"/>
      <c r="I8858" s="5"/>
      <c r="J8858" s="5"/>
      <c r="K8858" s="5"/>
      <c r="L8858" s="5"/>
      <c r="M8858" s="5"/>
    </row>
    <row r="8859" spans="1:13" s="2" customFormat="1" x14ac:dyDescent="0.25">
      <c r="A8859" s="19">
        <v>2100073282</v>
      </c>
      <c r="C8859" s="3"/>
      <c r="D8859" s="4"/>
      <c r="E8859" s="5"/>
      <c r="F8859" s="38"/>
      <c r="G8859" s="38"/>
      <c r="H8859" s="38"/>
      <c r="I8859" s="5"/>
      <c r="J8859" s="5"/>
      <c r="K8859" s="5"/>
      <c r="L8859" s="5"/>
      <c r="M8859" s="5"/>
    </row>
    <row r="8860" spans="1:13" s="2" customFormat="1" x14ac:dyDescent="0.25">
      <c r="A8860" s="19">
        <v>2261115221</v>
      </c>
      <c r="C8860" s="3"/>
      <c r="D8860" s="4"/>
      <c r="E8860" s="5"/>
      <c r="F8860" s="38"/>
      <c r="G8860" s="38"/>
      <c r="H8860" s="38"/>
      <c r="I8860" s="5"/>
      <c r="J8860" s="5"/>
      <c r="K8860" s="5"/>
      <c r="L8860" s="5"/>
      <c r="M8860" s="5"/>
    </row>
    <row r="8861" spans="1:13" s="2" customFormat="1" x14ac:dyDescent="0.25">
      <c r="A8861" s="19">
        <v>2261118952</v>
      </c>
      <c r="C8861" s="3"/>
      <c r="D8861" s="4"/>
      <c r="E8861" s="5"/>
      <c r="F8861" s="38"/>
      <c r="G8861" s="38"/>
      <c r="H8861" s="38"/>
      <c r="I8861" s="5"/>
      <c r="J8861" s="5"/>
      <c r="K8861" s="5"/>
      <c r="L8861" s="5"/>
      <c r="M8861" s="5"/>
    </row>
    <row r="8862" spans="1:13" s="2" customFormat="1" x14ac:dyDescent="0.25">
      <c r="A8862" s="19">
        <v>1000014305</v>
      </c>
      <c r="C8862" s="3"/>
      <c r="D8862" s="4"/>
      <c r="E8862" s="5"/>
      <c r="F8862" s="38"/>
      <c r="G8862" s="38"/>
      <c r="H8862" s="38"/>
      <c r="I8862" s="5"/>
      <c r="J8862" s="5"/>
      <c r="K8862" s="5"/>
      <c r="L8862" s="5"/>
      <c r="M8862" s="5"/>
    </row>
    <row r="8863" spans="1:13" s="2" customFormat="1" x14ac:dyDescent="0.25">
      <c r="A8863" s="19">
        <v>1000014345</v>
      </c>
      <c r="C8863" s="3"/>
      <c r="D8863" s="4"/>
      <c r="E8863" s="5"/>
      <c r="F8863" s="38"/>
      <c r="G8863" s="38"/>
      <c r="H8863" s="38"/>
      <c r="I8863" s="5"/>
      <c r="J8863" s="5"/>
      <c r="K8863" s="5"/>
      <c r="L8863" s="5"/>
      <c r="M8863" s="5"/>
    </row>
    <row r="8864" spans="1:13" s="2" customFormat="1" x14ac:dyDescent="0.25">
      <c r="A8864" s="19">
        <v>1000014305</v>
      </c>
      <c r="C8864" s="3"/>
      <c r="D8864" s="4"/>
      <c r="E8864" s="5"/>
      <c r="F8864" s="38"/>
      <c r="G8864" s="38"/>
      <c r="H8864" s="38"/>
      <c r="I8864" s="5"/>
      <c r="J8864" s="5"/>
      <c r="K8864" s="5"/>
      <c r="L8864" s="5"/>
      <c r="M8864" s="5"/>
    </row>
    <row r="8865" spans="1:13" s="2" customFormat="1" x14ac:dyDescent="0.25">
      <c r="A8865" s="19">
        <v>1000014276</v>
      </c>
      <c r="C8865" s="3"/>
      <c r="D8865" s="4"/>
      <c r="E8865" s="5"/>
      <c r="F8865" s="38"/>
      <c r="G8865" s="38"/>
      <c r="H8865" s="38"/>
      <c r="I8865" s="5"/>
      <c r="J8865" s="5"/>
      <c r="K8865" s="5"/>
      <c r="L8865" s="5"/>
      <c r="M8865" s="5"/>
    </row>
    <row r="8866" spans="1:13" s="2" customFormat="1" x14ac:dyDescent="0.25">
      <c r="A8866" s="19">
        <v>2100030601</v>
      </c>
      <c r="C8866" s="3"/>
      <c r="D8866" s="4"/>
      <c r="E8866" s="5"/>
      <c r="F8866" s="38"/>
      <c r="G8866" s="38"/>
      <c r="H8866" s="38"/>
      <c r="I8866" s="5"/>
      <c r="J8866" s="5"/>
      <c r="K8866" s="5"/>
      <c r="L8866" s="5"/>
      <c r="M8866" s="5"/>
    </row>
    <row r="8867" spans="1:13" s="2" customFormat="1" x14ac:dyDescent="0.25">
      <c r="A8867" s="19">
        <v>2241100247</v>
      </c>
      <c r="C8867" s="3"/>
      <c r="D8867" s="4"/>
      <c r="E8867" s="5"/>
      <c r="F8867" s="38"/>
      <c r="G8867" s="38"/>
      <c r="H8867" s="38"/>
      <c r="I8867" s="5"/>
      <c r="J8867" s="5"/>
      <c r="K8867" s="5"/>
      <c r="L8867" s="5"/>
      <c r="M8867" s="5"/>
    </row>
    <row r="8868" spans="1:13" s="2" customFormat="1" x14ac:dyDescent="0.25">
      <c r="A8868" s="19">
        <v>2241100276</v>
      </c>
      <c r="C8868" s="3"/>
      <c r="D8868" s="4"/>
      <c r="E8868" s="5"/>
      <c r="F8868" s="38"/>
      <c r="G8868" s="38"/>
      <c r="H8868" s="38"/>
      <c r="I8868" s="5"/>
      <c r="J8868" s="5"/>
      <c r="K8868" s="5"/>
      <c r="L8868" s="5"/>
      <c r="M8868" s="5"/>
    </row>
    <row r="8869" spans="1:13" s="2" customFormat="1" x14ac:dyDescent="0.25">
      <c r="A8869" s="19">
        <v>1000014348</v>
      </c>
      <c r="C8869" s="3"/>
      <c r="D8869" s="4"/>
      <c r="E8869" s="5"/>
      <c r="F8869" s="38"/>
      <c r="G8869" s="38"/>
      <c r="H8869" s="38"/>
      <c r="I8869" s="5"/>
      <c r="J8869" s="5"/>
      <c r="K8869" s="5"/>
      <c r="L8869" s="5"/>
      <c r="M8869" s="5"/>
    </row>
    <row r="8870" spans="1:13" s="2" customFormat="1" x14ac:dyDescent="0.25">
      <c r="A8870" s="19">
        <v>2100028889</v>
      </c>
      <c r="C8870" s="3"/>
      <c r="D8870" s="4"/>
      <c r="E8870" s="5"/>
      <c r="F8870" s="38"/>
      <c r="G8870" s="38"/>
      <c r="H8870" s="38"/>
      <c r="I8870" s="5"/>
      <c r="J8870" s="5"/>
      <c r="K8870" s="5"/>
      <c r="L8870" s="5"/>
      <c r="M8870" s="5"/>
    </row>
    <row r="8871" spans="1:13" s="2" customFormat="1" x14ac:dyDescent="0.25">
      <c r="A8871" s="19">
        <v>1000014281</v>
      </c>
      <c r="C8871" s="3"/>
      <c r="D8871" s="4"/>
      <c r="E8871" s="5"/>
      <c r="F8871" s="38"/>
      <c r="G8871" s="38"/>
      <c r="H8871" s="38"/>
      <c r="I8871" s="5"/>
      <c r="J8871" s="5"/>
      <c r="K8871" s="5"/>
      <c r="L8871" s="5"/>
      <c r="M8871" s="5"/>
    </row>
    <row r="8872" spans="1:13" s="2" customFormat="1" x14ac:dyDescent="0.25">
      <c r="A8872" s="19">
        <v>2100019279</v>
      </c>
      <c r="C8872" s="3"/>
      <c r="D8872" s="4"/>
      <c r="E8872" s="5"/>
      <c r="F8872" s="38"/>
      <c r="G8872" s="38"/>
      <c r="H8872" s="38"/>
      <c r="I8872" s="5"/>
      <c r="J8872" s="5"/>
      <c r="K8872" s="5"/>
      <c r="L8872" s="5"/>
      <c r="M8872" s="5"/>
    </row>
    <row r="8873" spans="1:13" s="2" customFormat="1" x14ac:dyDescent="0.25">
      <c r="A8873" s="19">
        <v>2100004577</v>
      </c>
      <c r="C8873" s="3"/>
      <c r="D8873" s="4"/>
      <c r="E8873" s="5"/>
      <c r="F8873" s="38"/>
      <c r="G8873" s="38"/>
      <c r="H8873" s="38"/>
      <c r="I8873" s="5"/>
      <c r="J8873" s="5"/>
      <c r="K8873" s="5"/>
      <c r="L8873" s="5"/>
      <c r="M8873" s="5"/>
    </row>
    <row r="8874" spans="1:13" s="2" customFormat="1" x14ac:dyDescent="0.25">
      <c r="A8874" s="19">
        <v>1000014276</v>
      </c>
      <c r="C8874" s="3"/>
      <c r="D8874" s="4"/>
      <c r="E8874" s="5"/>
      <c r="F8874" s="38"/>
      <c r="G8874" s="38"/>
      <c r="H8874" s="38"/>
      <c r="I8874" s="5"/>
      <c r="J8874" s="5"/>
      <c r="K8874" s="5"/>
      <c r="L8874" s="5"/>
      <c r="M8874" s="5"/>
    </row>
    <row r="8875" spans="1:13" s="2" customFormat="1" x14ac:dyDescent="0.25">
      <c r="A8875" s="19">
        <v>1800001294</v>
      </c>
      <c r="C8875" s="3"/>
      <c r="D8875" s="4"/>
      <c r="E8875" s="5"/>
      <c r="F8875" s="38"/>
      <c r="G8875" s="38"/>
      <c r="H8875" s="38"/>
      <c r="I8875" s="5"/>
      <c r="J8875" s="5"/>
      <c r="K8875" s="5"/>
      <c r="L8875" s="5"/>
      <c r="M8875" s="5"/>
    </row>
    <row r="8876" spans="1:13" s="2" customFormat="1" x14ac:dyDescent="0.25">
      <c r="A8876" s="19">
        <v>2100011863</v>
      </c>
      <c r="C8876" s="3"/>
      <c r="D8876" s="4"/>
      <c r="E8876" s="5"/>
      <c r="F8876" s="38"/>
      <c r="G8876" s="38"/>
      <c r="H8876" s="38"/>
      <c r="I8876" s="5"/>
      <c r="J8876" s="5"/>
      <c r="K8876" s="5"/>
      <c r="L8876" s="5"/>
      <c r="M8876" s="5"/>
    </row>
    <row r="8877" spans="1:13" s="2" customFormat="1" x14ac:dyDescent="0.25">
      <c r="A8877" s="19">
        <v>2100023326</v>
      </c>
      <c r="C8877" s="3"/>
      <c r="D8877" s="4"/>
      <c r="E8877" s="5"/>
      <c r="F8877" s="38"/>
      <c r="G8877" s="38"/>
      <c r="H8877" s="38"/>
      <c r="I8877" s="5"/>
      <c r="J8877" s="5"/>
      <c r="K8877" s="5"/>
      <c r="L8877" s="5"/>
      <c r="M8877" s="5"/>
    </row>
    <row r="8878" spans="1:13" s="2" customFormat="1" x14ac:dyDescent="0.25">
      <c r="A8878" s="19">
        <v>1400007391</v>
      </c>
      <c r="C8878" s="3"/>
      <c r="D8878" s="4"/>
      <c r="E8878" s="5"/>
      <c r="F8878" s="38"/>
      <c r="G8878" s="38"/>
      <c r="H8878" s="38"/>
      <c r="I8878" s="5"/>
      <c r="J8878" s="5"/>
      <c r="K8878" s="5"/>
      <c r="L8878" s="5"/>
      <c r="M8878" s="5"/>
    </row>
    <row r="8879" spans="1:13" s="2" customFormat="1" x14ac:dyDescent="0.25">
      <c r="A8879" s="19">
        <v>2100027163</v>
      </c>
      <c r="C8879" s="3"/>
      <c r="D8879" s="4"/>
      <c r="E8879" s="5"/>
      <c r="F8879" s="38"/>
      <c r="G8879" s="38"/>
      <c r="H8879" s="38"/>
      <c r="I8879" s="5"/>
      <c r="J8879" s="5"/>
      <c r="K8879" s="5"/>
      <c r="L8879" s="5"/>
      <c r="M8879" s="5"/>
    </row>
    <row r="8880" spans="1:13" s="2" customFormat="1" x14ac:dyDescent="0.25">
      <c r="A8880" s="19">
        <v>2100003920</v>
      </c>
      <c r="C8880" s="3"/>
      <c r="D8880" s="4"/>
      <c r="E8880" s="5"/>
      <c r="F8880" s="38"/>
      <c r="G8880" s="38"/>
      <c r="H8880" s="38"/>
      <c r="I8880" s="5"/>
      <c r="J8880" s="5"/>
      <c r="K8880" s="5"/>
      <c r="L8880" s="5"/>
      <c r="M8880" s="5"/>
    </row>
    <row r="8881" spans="1:13" s="2" customFormat="1" x14ac:dyDescent="0.25">
      <c r="A8881" s="19">
        <v>1800000041</v>
      </c>
      <c r="C8881" s="3"/>
      <c r="D8881" s="4"/>
      <c r="E8881" s="5"/>
      <c r="F8881" s="38"/>
      <c r="G8881" s="38"/>
      <c r="H8881" s="38"/>
      <c r="I8881" s="5"/>
      <c r="J8881" s="5"/>
      <c r="K8881" s="5"/>
      <c r="L8881" s="5"/>
      <c r="M8881" s="5"/>
    </row>
    <row r="8882" spans="1:13" s="2" customFormat="1" x14ac:dyDescent="0.25">
      <c r="A8882" s="19">
        <v>1800000014</v>
      </c>
      <c r="C8882" s="3"/>
      <c r="D8882" s="4"/>
      <c r="E8882" s="5"/>
      <c r="F8882" s="38"/>
      <c r="G8882" s="38"/>
      <c r="H8882" s="38"/>
      <c r="I8882" s="5"/>
      <c r="J8882" s="5"/>
      <c r="K8882" s="5"/>
      <c r="L8882" s="5"/>
      <c r="M8882" s="5"/>
    </row>
    <row r="8883" spans="1:13" s="2" customFormat="1" x14ac:dyDescent="0.25">
      <c r="A8883" s="19">
        <v>1800000073</v>
      </c>
      <c r="C8883" s="3"/>
      <c r="D8883" s="4"/>
      <c r="E8883" s="5"/>
      <c r="F8883" s="38"/>
      <c r="G8883" s="38"/>
      <c r="H8883" s="38"/>
      <c r="I8883" s="5"/>
      <c r="J8883" s="5"/>
      <c r="K8883" s="5"/>
      <c r="L8883" s="5"/>
      <c r="M8883" s="5"/>
    </row>
    <row r="8884" spans="1:13" s="2" customFormat="1" x14ac:dyDescent="0.25">
      <c r="A8884" s="19">
        <v>1800000083</v>
      </c>
      <c r="C8884" s="3"/>
      <c r="D8884" s="4"/>
      <c r="E8884" s="5"/>
      <c r="F8884" s="38"/>
      <c r="G8884" s="38"/>
      <c r="H8884" s="38"/>
      <c r="I8884" s="5"/>
      <c r="J8884" s="5"/>
      <c r="K8884" s="5"/>
      <c r="L8884" s="5"/>
      <c r="M8884" s="5"/>
    </row>
    <row r="8885" spans="1:13" s="2" customFormat="1" x14ac:dyDescent="0.25">
      <c r="A8885" s="19">
        <v>1000006562</v>
      </c>
      <c r="C8885" s="3"/>
      <c r="D8885" s="4"/>
      <c r="E8885" s="5"/>
      <c r="F8885" s="38"/>
      <c r="G8885" s="38"/>
      <c r="H8885" s="38"/>
      <c r="I8885" s="5"/>
      <c r="J8885" s="5"/>
      <c r="K8885" s="5"/>
      <c r="L8885" s="5"/>
      <c r="M8885" s="5"/>
    </row>
    <row r="8886" spans="1:13" s="2" customFormat="1" x14ac:dyDescent="0.25">
      <c r="A8886" s="19">
        <v>1800000125</v>
      </c>
      <c r="C8886" s="3"/>
      <c r="D8886" s="4"/>
      <c r="E8886" s="5"/>
      <c r="F8886" s="38"/>
      <c r="G8886" s="38"/>
      <c r="H8886" s="38"/>
      <c r="I8886" s="5"/>
      <c r="J8886" s="5"/>
      <c r="K8886" s="5"/>
      <c r="L8886" s="5"/>
      <c r="M8886" s="5"/>
    </row>
    <row r="8887" spans="1:13" s="2" customFormat="1" x14ac:dyDescent="0.25">
      <c r="A8887" s="19">
        <v>1800000140</v>
      </c>
      <c r="C8887" s="3"/>
      <c r="D8887" s="4"/>
      <c r="E8887" s="5"/>
      <c r="F8887" s="38"/>
      <c r="G8887" s="38"/>
      <c r="H8887" s="38"/>
      <c r="I8887" s="5"/>
      <c r="J8887" s="5"/>
      <c r="K8887" s="5"/>
      <c r="L8887" s="5"/>
      <c r="M8887" s="5"/>
    </row>
    <row r="8888" spans="1:13" s="2" customFormat="1" x14ac:dyDescent="0.25">
      <c r="A8888" s="19">
        <v>2261114343</v>
      </c>
      <c r="C8888" s="3"/>
      <c r="D8888" s="4"/>
      <c r="E8888" s="5"/>
      <c r="F8888" s="38"/>
      <c r="G8888" s="38"/>
      <c r="H8888" s="38"/>
      <c r="I8888" s="5"/>
      <c r="J8888" s="5"/>
      <c r="K8888" s="5"/>
      <c r="L8888" s="5"/>
      <c r="M8888" s="5"/>
    </row>
    <row r="8889" spans="1:13" s="2" customFormat="1" x14ac:dyDescent="0.25">
      <c r="A8889" s="19">
        <v>1800000152</v>
      </c>
      <c r="C8889" s="3"/>
      <c r="D8889" s="4"/>
      <c r="E8889" s="5"/>
      <c r="F8889" s="38"/>
      <c r="G8889" s="38"/>
      <c r="H8889" s="38"/>
      <c r="I8889" s="5"/>
      <c r="J8889" s="5"/>
      <c r="K8889" s="5"/>
      <c r="L8889" s="5"/>
      <c r="M8889" s="5"/>
    </row>
    <row r="8890" spans="1:13" s="2" customFormat="1" x14ac:dyDescent="0.25">
      <c r="A8890" s="19">
        <v>2261114354</v>
      </c>
      <c r="C8890" s="3"/>
      <c r="D8890" s="4"/>
      <c r="E8890" s="5"/>
      <c r="F8890" s="38"/>
      <c r="G8890" s="38"/>
      <c r="H8890" s="38"/>
      <c r="I8890" s="5"/>
      <c r="J8890" s="5"/>
      <c r="K8890" s="5"/>
      <c r="L8890" s="5"/>
      <c r="M8890" s="5"/>
    </row>
    <row r="8891" spans="1:13" s="2" customFormat="1" x14ac:dyDescent="0.25">
      <c r="A8891" s="19">
        <v>1800000162</v>
      </c>
      <c r="C8891" s="3"/>
      <c r="D8891" s="4"/>
      <c r="E8891" s="5"/>
      <c r="F8891" s="38"/>
      <c r="G8891" s="38"/>
      <c r="H8891" s="38"/>
      <c r="I8891" s="5"/>
      <c r="J8891" s="5"/>
      <c r="K8891" s="5"/>
      <c r="L8891" s="5"/>
      <c r="M8891" s="5"/>
    </row>
    <row r="8892" spans="1:13" s="2" customFormat="1" x14ac:dyDescent="0.25">
      <c r="A8892" s="19">
        <v>1800000175</v>
      </c>
      <c r="C8892" s="3"/>
      <c r="D8892" s="4"/>
      <c r="E8892" s="5"/>
      <c r="F8892" s="38"/>
      <c r="G8892" s="38"/>
      <c r="H8892" s="38"/>
      <c r="I8892" s="5"/>
      <c r="J8892" s="5"/>
      <c r="K8892" s="5"/>
      <c r="L8892" s="5"/>
      <c r="M8892" s="5"/>
    </row>
    <row r="8893" spans="1:13" s="2" customFormat="1" x14ac:dyDescent="0.25">
      <c r="A8893" s="19">
        <v>1800000190</v>
      </c>
      <c r="C8893" s="3"/>
      <c r="D8893" s="4"/>
      <c r="E8893" s="5"/>
      <c r="F8893" s="38"/>
      <c r="G8893" s="38"/>
      <c r="H8893" s="38"/>
      <c r="I8893" s="5"/>
      <c r="J8893" s="5"/>
      <c r="K8893" s="5"/>
      <c r="L8893" s="5"/>
      <c r="M8893" s="5"/>
    </row>
    <row r="8894" spans="1:13" s="2" customFormat="1" x14ac:dyDescent="0.25">
      <c r="A8894" s="19">
        <v>1800000197</v>
      </c>
      <c r="C8894" s="3"/>
      <c r="D8894" s="4"/>
      <c r="E8894" s="5"/>
      <c r="F8894" s="38"/>
      <c r="G8894" s="38"/>
      <c r="H8894" s="38"/>
      <c r="I8894" s="5"/>
      <c r="J8894" s="5"/>
      <c r="K8894" s="5"/>
      <c r="L8894" s="5"/>
      <c r="M8894" s="5"/>
    </row>
    <row r="8895" spans="1:13" s="2" customFormat="1" x14ac:dyDescent="0.25">
      <c r="A8895" s="19">
        <v>1800000198</v>
      </c>
      <c r="C8895" s="3"/>
      <c r="D8895" s="4"/>
      <c r="E8895" s="5"/>
      <c r="F8895" s="38"/>
      <c r="G8895" s="38"/>
      <c r="H8895" s="38"/>
      <c r="I8895" s="5"/>
      <c r="J8895" s="5"/>
      <c r="K8895" s="5"/>
      <c r="L8895" s="5"/>
      <c r="M8895" s="5"/>
    </row>
    <row r="8896" spans="1:13" s="2" customFormat="1" x14ac:dyDescent="0.25">
      <c r="A8896" s="19">
        <v>1800000199</v>
      </c>
      <c r="C8896" s="3"/>
      <c r="D8896" s="4"/>
      <c r="E8896" s="5"/>
      <c r="F8896" s="38"/>
      <c r="G8896" s="38"/>
      <c r="H8896" s="38"/>
      <c r="I8896" s="5"/>
      <c r="J8896" s="5"/>
      <c r="K8896" s="5"/>
      <c r="L8896" s="5"/>
      <c r="M8896" s="5"/>
    </row>
    <row r="8897" spans="1:13" s="2" customFormat="1" x14ac:dyDescent="0.25">
      <c r="A8897" s="19">
        <v>1800000200</v>
      </c>
      <c r="C8897" s="3"/>
      <c r="D8897" s="4"/>
      <c r="E8897" s="5"/>
      <c r="F8897" s="38"/>
      <c r="G8897" s="38"/>
      <c r="H8897" s="38"/>
      <c r="I8897" s="5"/>
      <c r="J8897" s="5"/>
      <c r="K8897" s="5"/>
      <c r="L8897" s="5"/>
      <c r="M8897" s="5"/>
    </row>
    <row r="8898" spans="1:13" s="2" customFormat="1" x14ac:dyDescent="0.25">
      <c r="A8898" s="19">
        <v>1800000002</v>
      </c>
      <c r="C8898" s="3"/>
      <c r="D8898" s="4"/>
      <c r="E8898" s="5"/>
      <c r="F8898" s="38"/>
      <c r="G8898" s="38"/>
      <c r="H8898" s="38"/>
      <c r="I8898" s="5"/>
      <c r="J8898" s="5"/>
      <c r="K8898" s="5"/>
      <c r="L8898" s="5"/>
      <c r="M8898" s="5"/>
    </row>
    <row r="8899" spans="1:13" s="2" customFormat="1" x14ac:dyDescent="0.25">
      <c r="A8899" s="19">
        <v>1800000053</v>
      </c>
      <c r="C8899" s="3"/>
      <c r="D8899" s="4"/>
      <c r="E8899" s="5"/>
      <c r="F8899" s="38"/>
      <c r="G8899" s="38"/>
      <c r="H8899" s="38"/>
      <c r="I8899" s="5"/>
      <c r="J8899" s="5"/>
      <c r="K8899" s="5"/>
      <c r="L8899" s="5"/>
      <c r="M8899" s="5"/>
    </row>
    <row r="8900" spans="1:13" s="2" customFormat="1" x14ac:dyDescent="0.25">
      <c r="A8900" s="19">
        <v>2100019416</v>
      </c>
      <c r="C8900" s="3"/>
      <c r="D8900" s="4"/>
      <c r="E8900" s="5"/>
      <c r="F8900" s="38"/>
      <c r="G8900" s="38"/>
      <c r="H8900" s="38"/>
      <c r="I8900" s="5"/>
      <c r="J8900" s="5"/>
      <c r="K8900" s="5"/>
      <c r="L8900" s="5"/>
      <c r="M8900" s="5"/>
    </row>
    <row r="8901" spans="1:13" s="2" customFormat="1" x14ac:dyDescent="0.25">
      <c r="A8901" s="19">
        <v>1800000153</v>
      </c>
      <c r="C8901" s="3"/>
      <c r="D8901" s="4"/>
      <c r="E8901" s="5"/>
      <c r="F8901" s="38"/>
      <c r="G8901" s="38"/>
      <c r="H8901" s="38"/>
      <c r="I8901" s="5"/>
      <c r="J8901" s="5"/>
      <c r="K8901" s="5"/>
      <c r="L8901" s="5"/>
      <c r="M8901" s="5"/>
    </row>
    <row r="8902" spans="1:13" s="2" customFormat="1" x14ac:dyDescent="0.25">
      <c r="A8902" s="19">
        <v>1000001952</v>
      </c>
      <c r="C8902" s="3"/>
      <c r="D8902" s="4"/>
      <c r="E8902" s="5"/>
      <c r="F8902" s="38"/>
      <c r="G8902" s="38"/>
      <c r="H8902" s="38"/>
      <c r="I8902" s="5"/>
      <c r="J8902" s="5"/>
      <c r="K8902" s="5"/>
      <c r="L8902" s="5"/>
      <c r="M8902" s="5"/>
    </row>
    <row r="8903" spans="1:13" s="2" customFormat="1" x14ac:dyDescent="0.25">
      <c r="A8903" s="19">
        <v>2100019870</v>
      </c>
      <c r="C8903" s="3"/>
      <c r="D8903" s="4"/>
      <c r="E8903" s="5"/>
      <c r="F8903" s="38"/>
      <c r="G8903" s="38"/>
      <c r="H8903" s="38"/>
      <c r="I8903" s="5"/>
      <c r="J8903" s="5"/>
      <c r="K8903" s="5"/>
      <c r="L8903" s="5"/>
      <c r="M8903" s="5"/>
    </row>
    <row r="8904" spans="1:13" s="2" customFormat="1" x14ac:dyDescent="0.25">
      <c r="A8904" s="19">
        <v>2100019871</v>
      </c>
      <c r="C8904" s="3"/>
      <c r="D8904" s="4"/>
      <c r="E8904" s="5"/>
      <c r="F8904" s="38"/>
      <c r="G8904" s="38"/>
      <c r="H8904" s="38"/>
      <c r="I8904" s="5"/>
      <c r="J8904" s="5"/>
      <c r="K8904" s="5"/>
      <c r="L8904" s="5"/>
      <c r="M8904" s="5"/>
    </row>
    <row r="8905" spans="1:13" s="2" customFormat="1" x14ac:dyDescent="0.25">
      <c r="A8905" s="19">
        <v>1000014305</v>
      </c>
      <c r="C8905" s="3"/>
      <c r="D8905" s="4"/>
      <c r="E8905" s="5"/>
      <c r="F8905" s="38"/>
      <c r="G8905" s="38"/>
      <c r="H8905" s="38"/>
      <c r="I8905" s="5"/>
      <c r="J8905" s="5"/>
      <c r="K8905" s="5"/>
      <c r="L8905" s="5"/>
      <c r="M8905" s="5"/>
    </row>
    <row r="8906" spans="1:13" s="2" customFormat="1" x14ac:dyDescent="0.25">
      <c r="A8906" s="19">
        <v>2361105095</v>
      </c>
      <c r="C8906" s="3"/>
      <c r="D8906" s="4"/>
      <c r="E8906" s="5"/>
      <c r="F8906" s="38"/>
      <c r="G8906" s="38"/>
      <c r="H8906" s="38"/>
      <c r="I8906" s="5"/>
      <c r="J8906" s="5"/>
      <c r="K8906" s="5"/>
      <c r="L8906" s="5"/>
      <c r="M8906" s="5"/>
    </row>
    <row r="8907" spans="1:13" s="2" customFormat="1" x14ac:dyDescent="0.25">
      <c r="A8907" s="19">
        <v>2361105534</v>
      </c>
      <c r="C8907" s="3"/>
      <c r="D8907" s="4"/>
      <c r="E8907" s="5"/>
      <c r="F8907" s="38"/>
      <c r="G8907" s="38"/>
      <c r="H8907" s="38"/>
      <c r="I8907" s="5"/>
      <c r="J8907" s="5"/>
      <c r="K8907" s="5"/>
      <c r="L8907" s="5"/>
      <c r="M8907" s="5"/>
    </row>
    <row r="8908" spans="1:13" s="2" customFormat="1" x14ac:dyDescent="0.25">
      <c r="A8908" s="19">
        <v>2361105535</v>
      </c>
      <c r="C8908" s="3"/>
      <c r="D8908" s="4"/>
      <c r="E8908" s="5"/>
      <c r="F8908" s="38"/>
      <c r="G8908" s="38"/>
      <c r="H8908" s="38"/>
      <c r="I8908" s="5"/>
      <c r="J8908" s="5"/>
      <c r="K8908" s="5"/>
      <c r="L8908" s="5"/>
      <c r="M8908" s="5"/>
    </row>
    <row r="8909" spans="1:13" s="2" customFormat="1" x14ac:dyDescent="0.25">
      <c r="A8909" s="19">
        <v>2361106039</v>
      </c>
      <c r="C8909" s="3"/>
      <c r="D8909" s="4"/>
      <c r="E8909" s="5"/>
      <c r="F8909" s="38"/>
      <c r="G8909" s="38"/>
      <c r="H8909" s="38"/>
      <c r="I8909" s="5"/>
      <c r="J8909" s="5"/>
      <c r="K8909" s="5"/>
      <c r="L8909" s="5"/>
      <c r="M8909" s="5"/>
    </row>
    <row r="8910" spans="1:13" s="2" customFormat="1" x14ac:dyDescent="0.25">
      <c r="A8910" s="19">
        <v>2361104046</v>
      </c>
      <c r="C8910" s="3"/>
      <c r="D8910" s="4"/>
      <c r="E8910" s="5"/>
      <c r="F8910" s="38"/>
      <c r="G8910" s="38"/>
      <c r="H8910" s="38"/>
      <c r="I8910" s="5"/>
      <c r="J8910" s="5"/>
      <c r="K8910" s="5"/>
      <c r="L8910" s="5"/>
      <c r="M8910" s="5"/>
    </row>
    <row r="8911" spans="1:13" s="2" customFormat="1" x14ac:dyDescent="0.25">
      <c r="A8911" s="19">
        <v>2361104739</v>
      </c>
      <c r="C8911" s="3"/>
      <c r="D8911" s="4"/>
      <c r="E8911" s="5"/>
      <c r="F8911" s="38"/>
      <c r="G8911" s="38"/>
      <c r="H8911" s="38"/>
      <c r="I8911" s="5"/>
      <c r="J8911" s="5"/>
      <c r="K8911" s="5"/>
      <c r="L8911" s="5"/>
      <c r="M8911" s="5"/>
    </row>
    <row r="8912" spans="1:13" s="2" customFormat="1" x14ac:dyDescent="0.25">
      <c r="A8912" s="19">
        <v>2361105115</v>
      </c>
      <c r="C8912" s="3"/>
      <c r="D8912" s="4"/>
      <c r="E8912" s="5"/>
      <c r="F8912" s="38"/>
      <c r="G8912" s="38"/>
      <c r="H8912" s="38"/>
      <c r="I8912" s="5"/>
      <c r="J8912" s="5"/>
      <c r="K8912" s="5"/>
      <c r="L8912" s="5"/>
      <c r="M8912" s="5"/>
    </row>
    <row r="8913" spans="1:13" s="2" customFormat="1" x14ac:dyDescent="0.25">
      <c r="A8913" s="19">
        <v>2361105350</v>
      </c>
      <c r="C8913" s="3"/>
      <c r="D8913" s="4"/>
      <c r="E8913" s="5"/>
      <c r="F8913" s="38"/>
      <c r="G8913" s="38"/>
      <c r="H8913" s="38"/>
      <c r="I8913" s="5"/>
      <c r="J8913" s="5"/>
      <c r="K8913" s="5"/>
      <c r="L8913" s="5"/>
      <c r="M8913" s="5"/>
    </row>
    <row r="8914" spans="1:13" s="2" customFormat="1" x14ac:dyDescent="0.25">
      <c r="A8914" s="19">
        <v>2361106458</v>
      </c>
      <c r="C8914" s="3"/>
      <c r="D8914" s="4"/>
      <c r="E8914" s="5"/>
      <c r="F8914" s="38"/>
      <c r="G8914" s="38"/>
      <c r="H8914" s="38"/>
      <c r="I8914" s="5"/>
      <c r="J8914" s="5"/>
      <c r="K8914" s="5"/>
      <c r="L8914" s="5"/>
      <c r="M8914" s="5"/>
    </row>
    <row r="8915" spans="1:13" s="2" customFormat="1" x14ac:dyDescent="0.25">
      <c r="A8915" s="19">
        <v>2261109642</v>
      </c>
      <c r="C8915" s="3"/>
      <c r="D8915" s="4"/>
      <c r="E8915" s="5"/>
      <c r="F8915" s="38"/>
      <c r="G8915" s="38"/>
      <c r="H8915" s="38"/>
      <c r="I8915" s="5"/>
      <c r="J8915" s="5"/>
      <c r="K8915" s="5"/>
      <c r="L8915" s="5"/>
      <c r="M8915" s="5"/>
    </row>
    <row r="8916" spans="1:13" s="2" customFormat="1" x14ac:dyDescent="0.25">
      <c r="A8916" s="19">
        <v>2261109643</v>
      </c>
      <c r="C8916" s="3"/>
      <c r="D8916" s="4"/>
      <c r="E8916" s="5"/>
      <c r="F8916" s="38"/>
      <c r="G8916" s="38"/>
      <c r="H8916" s="38"/>
      <c r="I8916" s="5"/>
      <c r="J8916" s="5"/>
      <c r="K8916" s="5"/>
      <c r="L8916" s="5"/>
      <c r="M8916" s="5"/>
    </row>
    <row r="8917" spans="1:13" s="2" customFormat="1" x14ac:dyDescent="0.25">
      <c r="A8917" s="19">
        <v>2261109644</v>
      </c>
      <c r="C8917" s="3"/>
      <c r="D8917" s="4"/>
      <c r="E8917" s="5"/>
      <c r="F8917" s="38"/>
      <c r="G8917" s="38"/>
      <c r="H8917" s="38"/>
      <c r="I8917" s="5"/>
      <c r="J8917" s="5"/>
      <c r="K8917" s="5"/>
      <c r="L8917" s="5"/>
      <c r="M8917" s="5"/>
    </row>
    <row r="8918" spans="1:13" s="2" customFormat="1" x14ac:dyDescent="0.25">
      <c r="A8918" s="19">
        <v>1000014184</v>
      </c>
      <c r="C8918" s="3"/>
      <c r="D8918" s="4"/>
      <c r="E8918" s="5"/>
      <c r="F8918" s="38"/>
      <c r="G8918" s="38"/>
      <c r="H8918" s="38"/>
      <c r="I8918" s="5"/>
      <c r="J8918" s="5"/>
      <c r="K8918" s="5"/>
      <c r="L8918" s="5"/>
      <c r="M8918" s="5"/>
    </row>
    <row r="8919" spans="1:13" s="2" customFormat="1" x14ac:dyDescent="0.25">
      <c r="A8919" s="19">
        <v>2361102915</v>
      </c>
      <c r="C8919" s="3"/>
      <c r="D8919" s="4"/>
      <c r="E8919" s="5"/>
      <c r="F8919" s="38"/>
      <c r="G8919" s="38"/>
      <c r="H8919" s="38"/>
      <c r="I8919" s="5"/>
      <c r="J8919" s="5"/>
      <c r="K8919" s="5"/>
      <c r="L8919" s="5"/>
      <c r="M8919" s="5"/>
    </row>
    <row r="8920" spans="1:13" s="2" customFormat="1" x14ac:dyDescent="0.25">
      <c r="A8920" s="19">
        <v>2100004782</v>
      </c>
      <c r="C8920" s="3"/>
      <c r="D8920" s="4"/>
      <c r="E8920" s="5"/>
      <c r="F8920" s="38"/>
      <c r="G8920" s="38"/>
      <c r="H8920" s="38"/>
      <c r="I8920" s="5"/>
      <c r="J8920" s="5"/>
      <c r="K8920" s="5"/>
      <c r="L8920" s="5"/>
      <c r="M8920" s="5"/>
    </row>
    <row r="8921" spans="1:13" s="2" customFormat="1" x14ac:dyDescent="0.25">
      <c r="A8921" s="19">
        <v>2361106027</v>
      </c>
      <c r="C8921" s="3"/>
      <c r="D8921" s="4"/>
      <c r="E8921" s="5"/>
      <c r="F8921" s="38"/>
      <c r="G8921" s="38"/>
      <c r="H8921" s="38"/>
      <c r="I8921" s="5"/>
      <c r="J8921" s="5"/>
      <c r="K8921" s="5"/>
      <c r="L8921" s="5"/>
      <c r="M8921" s="5"/>
    </row>
    <row r="8922" spans="1:13" s="2" customFormat="1" x14ac:dyDescent="0.25">
      <c r="A8922" s="19">
        <v>2361106028</v>
      </c>
      <c r="C8922" s="3"/>
      <c r="D8922" s="4"/>
      <c r="E8922" s="5"/>
      <c r="F8922" s="38"/>
      <c r="G8922" s="38"/>
      <c r="H8922" s="38"/>
      <c r="I8922" s="5"/>
      <c r="J8922" s="5"/>
      <c r="K8922" s="5"/>
      <c r="L8922" s="5"/>
      <c r="M8922" s="5"/>
    </row>
    <row r="8923" spans="1:13" s="2" customFormat="1" x14ac:dyDescent="0.25">
      <c r="A8923" s="19">
        <v>2361106201</v>
      </c>
      <c r="C8923" s="3"/>
      <c r="D8923" s="4"/>
      <c r="E8923" s="5"/>
      <c r="F8923" s="38"/>
      <c r="G8923" s="38"/>
      <c r="H8923" s="38"/>
      <c r="I8923" s="5"/>
      <c r="J8923" s="5"/>
      <c r="K8923" s="5"/>
      <c r="L8923" s="5"/>
      <c r="M8923" s="5"/>
    </row>
    <row r="8924" spans="1:13" s="2" customFormat="1" x14ac:dyDescent="0.25">
      <c r="A8924" s="19">
        <v>2361106202</v>
      </c>
      <c r="C8924" s="3"/>
      <c r="D8924" s="4"/>
      <c r="E8924" s="5"/>
      <c r="F8924" s="38"/>
      <c r="G8924" s="38"/>
      <c r="H8924" s="38"/>
      <c r="I8924" s="5"/>
      <c r="J8924" s="5"/>
      <c r="K8924" s="5"/>
      <c r="L8924" s="5"/>
      <c r="M8924" s="5"/>
    </row>
    <row r="8925" spans="1:13" s="2" customFormat="1" x14ac:dyDescent="0.25">
      <c r="A8925" s="19">
        <v>2361106615</v>
      </c>
      <c r="C8925" s="3"/>
      <c r="D8925" s="4"/>
      <c r="E8925" s="5"/>
      <c r="F8925" s="38"/>
      <c r="G8925" s="38"/>
      <c r="H8925" s="38"/>
      <c r="I8925" s="5"/>
      <c r="J8925" s="5"/>
      <c r="K8925" s="5"/>
      <c r="L8925" s="5"/>
      <c r="M8925" s="5"/>
    </row>
    <row r="8926" spans="1:13" s="2" customFormat="1" x14ac:dyDescent="0.25">
      <c r="A8926" s="19">
        <v>2361106616</v>
      </c>
      <c r="C8926" s="3"/>
      <c r="D8926" s="4"/>
      <c r="E8926" s="5"/>
      <c r="F8926" s="38"/>
      <c r="G8926" s="38"/>
      <c r="H8926" s="38"/>
      <c r="I8926" s="5"/>
      <c r="J8926" s="5"/>
      <c r="K8926" s="5"/>
      <c r="L8926" s="5"/>
      <c r="M8926" s="5"/>
    </row>
    <row r="8927" spans="1:13" s="2" customFormat="1" x14ac:dyDescent="0.25">
      <c r="A8927" s="19">
        <v>1000014277</v>
      </c>
      <c r="C8927" s="3"/>
      <c r="D8927" s="4"/>
      <c r="E8927" s="5"/>
      <c r="F8927" s="38"/>
      <c r="G8927" s="38"/>
      <c r="H8927" s="38"/>
      <c r="I8927" s="5"/>
      <c r="J8927" s="5"/>
      <c r="K8927" s="5"/>
      <c r="L8927" s="5"/>
      <c r="M8927" s="5"/>
    </row>
    <row r="8928" spans="1:13" s="2" customFormat="1" x14ac:dyDescent="0.25">
      <c r="A8928" s="19">
        <v>2100034801</v>
      </c>
      <c r="C8928" s="3"/>
      <c r="D8928" s="4"/>
      <c r="E8928" s="5"/>
      <c r="F8928" s="38"/>
      <c r="G8928" s="38"/>
      <c r="H8928" s="38"/>
      <c r="I8928" s="5"/>
      <c r="J8928" s="5"/>
      <c r="K8928" s="5"/>
      <c r="L8928" s="5"/>
      <c r="M8928" s="5"/>
    </row>
    <row r="8929" spans="1:13" s="2" customFormat="1" x14ac:dyDescent="0.25">
      <c r="A8929" s="19">
        <v>1000014276</v>
      </c>
      <c r="C8929" s="3"/>
      <c r="D8929" s="4"/>
      <c r="E8929" s="5"/>
      <c r="F8929" s="38"/>
      <c r="G8929" s="38"/>
      <c r="H8929" s="38"/>
      <c r="I8929" s="5"/>
      <c r="J8929" s="5"/>
      <c r="K8929" s="5"/>
      <c r="L8929" s="5"/>
      <c r="M8929" s="5"/>
    </row>
    <row r="8930" spans="1:13" s="2" customFormat="1" x14ac:dyDescent="0.25">
      <c r="A8930" s="19">
        <v>1400002186</v>
      </c>
      <c r="C8930" s="3"/>
      <c r="D8930" s="4"/>
      <c r="E8930" s="5"/>
      <c r="F8930" s="38"/>
      <c r="G8930" s="38"/>
      <c r="H8930" s="38"/>
      <c r="I8930" s="5"/>
      <c r="J8930" s="5"/>
      <c r="K8930" s="5"/>
      <c r="L8930" s="5"/>
      <c r="M8930" s="5"/>
    </row>
    <row r="8931" spans="1:13" s="2" customFormat="1" x14ac:dyDescent="0.25">
      <c r="A8931" s="19">
        <v>2161101945</v>
      </c>
      <c r="C8931" s="3"/>
      <c r="D8931" s="4"/>
      <c r="E8931" s="5"/>
      <c r="F8931" s="38"/>
      <c r="G8931" s="38"/>
      <c r="H8931" s="38"/>
      <c r="I8931" s="5"/>
      <c r="J8931" s="5"/>
      <c r="K8931" s="5"/>
      <c r="L8931" s="5"/>
      <c r="M8931" s="5"/>
    </row>
    <row r="8932" spans="1:13" s="2" customFormat="1" x14ac:dyDescent="0.25">
      <c r="A8932" s="19">
        <v>2161102093</v>
      </c>
      <c r="C8932" s="3"/>
      <c r="D8932" s="4"/>
      <c r="E8932" s="5"/>
      <c r="F8932" s="38"/>
      <c r="G8932" s="38"/>
      <c r="H8932" s="38"/>
      <c r="I8932" s="5"/>
      <c r="J8932" s="5"/>
      <c r="K8932" s="5"/>
      <c r="L8932" s="5"/>
      <c r="M8932" s="5"/>
    </row>
    <row r="8933" spans="1:13" s="2" customFormat="1" x14ac:dyDescent="0.25">
      <c r="A8933" s="19">
        <v>2261103195</v>
      </c>
      <c r="C8933" s="3"/>
      <c r="D8933" s="4"/>
      <c r="E8933" s="5"/>
      <c r="F8933" s="38"/>
      <c r="G8933" s="38"/>
      <c r="H8933" s="38"/>
      <c r="I8933" s="5"/>
      <c r="J8933" s="5"/>
      <c r="K8933" s="5"/>
      <c r="L8933" s="5"/>
      <c r="M8933" s="5"/>
    </row>
    <row r="8934" spans="1:13" s="2" customFormat="1" x14ac:dyDescent="0.25">
      <c r="A8934" s="19">
        <v>2361104319</v>
      </c>
      <c r="C8934" s="3"/>
      <c r="D8934" s="4"/>
      <c r="E8934" s="5"/>
      <c r="F8934" s="38"/>
      <c r="G8934" s="38"/>
      <c r="H8934" s="38"/>
      <c r="I8934" s="5"/>
      <c r="J8934" s="5"/>
      <c r="K8934" s="5"/>
      <c r="L8934" s="5"/>
      <c r="M8934" s="5"/>
    </row>
    <row r="8935" spans="1:13" s="2" customFormat="1" x14ac:dyDescent="0.25">
      <c r="A8935" s="19">
        <v>2361101904</v>
      </c>
      <c r="C8935" s="3"/>
      <c r="D8935" s="4"/>
      <c r="E8935" s="5"/>
      <c r="F8935" s="38"/>
      <c r="G8935" s="38"/>
      <c r="H8935" s="38"/>
      <c r="I8935" s="5"/>
      <c r="J8935" s="5"/>
      <c r="K8935" s="5"/>
      <c r="L8935" s="5"/>
      <c r="M8935" s="5"/>
    </row>
    <row r="8936" spans="1:13" s="2" customFormat="1" x14ac:dyDescent="0.25">
      <c r="A8936" s="19">
        <v>2361106025</v>
      </c>
      <c r="C8936" s="3"/>
      <c r="D8936" s="4"/>
      <c r="E8936" s="5"/>
      <c r="F8936" s="38"/>
      <c r="G8936" s="38"/>
      <c r="H8936" s="38"/>
      <c r="I8936" s="5"/>
      <c r="J8936" s="5"/>
      <c r="K8936" s="5"/>
      <c r="L8936" s="5"/>
      <c r="M8936" s="5"/>
    </row>
    <row r="8937" spans="1:13" s="2" customFormat="1" x14ac:dyDescent="0.25">
      <c r="A8937" s="19">
        <v>2361101453</v>
      </c>
      <c r="C8937" s="3"/>
      <c r="D8937" s="4"/>
      <c r="E8937" s="5"/>
      <c r="F8937" s="38"/>
      <c r="G8937" s="38"/>
      <c r="H8937" s="38"/>
      <c r="I8937" s="5"/>
      <c r="J8937" s="5"/>
      <c r="K8937" s="5"/>
      <c r="L8937" s="5"/>
      <c r="M8937" s="5"/>
    </row>
    <row r="8938" spans="1:13" s="2" customFormat="1" x14ac:dyDescent="0.25">
      <c r="A8938" s="19">
        <v>2361101612</v>
      </c>
      <c r="C8938" s="3"/>
      <c r="D8938" s="4"/>
      <c r="E8938" s="5"/>
      <c r="F8938" s="38"/>
      <c r="G8938" s="38"/>
      <c r="H8938" s="38"/>
      <c r="I8938" s="5"/>
      <c r="J8938" s="5"/>
      <c r="K8938" s="5"/>
      <c r="L8938" s="5"/>
      <c r="M8938" s="5"/>
    </row>
    <row r="8939" spans="1:13" s="2" customFormat="1" x14ac:dyDescent="0.25">
      <c r="A8939" s="19">
        <v>2361101944</v>
      </c>
      <c r="C8939" s="3"/>
      <c r="D8939" s="4"/>
      <c r="E8939" s="5"/>
      <c r="F8939" s="38"/>
      <c r="G8939" s="38"/>
      <c r="H8939" s="38"/>
      <c r="I8939" s="5"/>
      <c r="J8939" s="5"/>
      <c r="K8939" s="5"/>
      <c r="L8939" s="5"/>
      <c r="M8939" s="5"/>
    </row>
    <row r="8940" spans="1:13" s="2" customFormat="1" x14ac:dyDescent="0.25">
      <c r="A8940" s="19">
        <v>2361102052</v>
      </c>
      <c r="C8940" s="3"/>
      <c r="D8940" s="4"/>
      <c r="E8940" s="5"/>
      <c r="F8940" s="38"/>
      <c r="G8940" s="38"/>
      <c r="H8940" s="38"/>
      <c r="I8940" s="5"/>
      <c r="J8940" s="5"/>
      <c r="K8940" s="5"/>
      <c r="L8940" s="5"/>
      <c r="M8940" s="5"/>
    </row>
    <row r="8941" spans="1:13" s="2" customFormat="1" x14ac:dyDescent="0.25">
      <c r="A8941" s="19">
        <v>1800001762</v>
      </c>
      <c r="C8941" s="3"/>
      <c r="D8941" s="4"/>
      <c r="E8941" s="5"/>
      <c r="F8941" s="38"/>
      <c r="G8941" s="38"/>
      <c r="H8941" s="38"/>
      <c r="I8941" s="5"/>
      <c r="J8941" s="5"/>
      <c r="K8941" s="5"/>
      <c r="L8941" s="5"/>
      <c r="M8941" s="5"/>
    </row>
    <row r="8942" spans="1:13" s="2" customFormat="1" x14ac:dyDescent="0.25">
      <c r="A8942" s="19">
        <v>2361100018</v>
      </c>
      <c r="C8942" s="3"/>
      <c r="D8942" s="4"/>
      <c r="E8942" s="5"/>
      <c r="F8942" s="38"/>
      <c r="G8942" s="38"/>
      <c r="H8942" s="38"/>
      <c r="I8942" s="5"/>
      <c r="J8942" s="5"/>
      <c r="K8942" s="5"/>
      <c r="L8942" s="5"/>
      <c r="M8942" s="5"/>
    </row>
    <row r="8943" spans="1:13" s="2" customFormat="1" x14ac:dyDescent="0.25">
      <c r="A8943" s="19">
        <v>2361100019</v>
      </c>
      <c r="C8943" s="3"/>
      <c r="D8943" s="4"/>
      <c r="E8943" s="5"/>
      <c r="F8943" s="38"/>
      <c r="G8943" s="38"/>
      <c r="H8943" s="38"/>
      <c r="I8943" s="5"/>
      <c r="J8943" s="5"/>
      <c r="K8943" s="5"/>
      <c r="L8943" s="5"/>
      <c r="M8943" s="5"/>
    </row>
    <row r="8944" spans="1:13" s="2" customFormat="1" x14ac:dyDescent="0.25">
      <c r="A8944" s="19">
        <v>2361101052</v>
      </c>
      <c r="C8944" s="3"/>
      <c r="D8944" s="4"/>
      <c r="E8944" s="5"/>
      <c r="F8944" s="38"/>
      <c r="G8944" s="38"/>
      <c r="H8944" s="38"/>
      <c r="I8944" s="5"/>
      <c r="J8944" s="5"/>
      <c r="K8944" s="5"/>
      <c r="L8944" s="5"/>
      <c r="M8944" s="5"/>
    </row>
    <row r="8945" spans="1:13" s="2" customFormat="1" x14ac:dyDescent="0.25">
      <c r="A8945" s="19">
        <v>2361101456</v>
      </c>
      <c r="C8945" s="3"/>
      <c r="D8945" s="4"/>
      <c r="E8945" s="5"/>
      <c r="F8945" s="38"/>
      <c r="G8945" s="38"/>
      <c r="H8945" s="38"/>
      <c r="I8945" s="5"/>
      <c r="J8945" s="5"/>
      <c r="K8945" s="5"/>
      <c r="L8945" s="5"/>
      <c r="M8945" s="5"/>
    </row>
    <row r="8946" spans="1:13" s="2" customFormat="1" x14ac:dyDescent="0.25">
      <c r="A8946" s="19">
        <v>2361102298</v>
      </c>
      <c r="C8946" s="3"/>
      <c r="D8946" s="4"/>
      <c r="E8946" s="5"/>
      <c r="F8946" s="38"/>
      <c r="G8946" s="38"/>
      <c r="H8946" s="38"/>
      <c r="I8946" s="5"/>
      <c r="J8946" s="5"/>
      <c r="K8946" s="5"/>
      <c r="L8946" s="5"/>
      <c r="M8946" s="5"/>
    </row>
    <row r="8947" spans="1:13" s="2" customFormat="1" x14ac:dyDescent="0.25">
      <c r="A8947" s="19">
        <v>2361104215</v>
      </c>
      <c r="C8947" s="3"/>
      <c r="D8947" s="4"/>
      <c r="E8947" s="5"/>
      <c r="F8947" s="38"/>
      <c r="G8947" s="38"/>
      <c r="H8947" s="38"/>
      <c r="I8947" s="5"/>
      <c r="J8947" s="5"/>
      <c r="K8947" s="5"/>
      <c r="L8947" s="5"/>
      <c r="M8947" s="5"/>
    </row>
    <row r="8948" spans="1:13" s="2" customFormat="1" x14ac:dyDescent="0.25">
      <c r="A8948" s="19">
        <v>2361104216</v>
      </c>
      <c r="C8948" s="3"/>
      <c r="D8948" s="4"/>
      <c r="E8948" s="5"/>
      <c r="F8948" s="38"/>
      <c r="G8948" s="38"/>
      <c r="H8948" s="38"/>
      <c r="I8948" s="5"/>
      <c r="J8948" s="5"/>
      <c r="K8948" s="5"/>
      <c r="L8948" s="5"/>
      <c r="M8948" s="5"/>
    </row>
    <row r="8949" spans="1:13" s="2" customFormat="1" x14ac:dyDescent="0.25">
      <c r="A8949" s="19">
        <v>2361104354</v>
      </c>
      <c r="C8949" s="3"/>
      <c r="D8949" s="4"/>
      <c r="E8949" s="5"/>
      <c r="F8949" s="38"/>
      <c r="G8949" s="38"/>
      <c r="H8949" s="38"/>
      <c r="I8949" s="5"/>
      <c r="J8949" s="5"/>
      <c r="K8949" s="5"/>
      <c r="L8949" s="5"/>
      <c r="M8949" s="5"/>
    </row>
    <row r="8950" spans="1:13" s="2" customFormat="1" x14ac:dyDescent="0.25">
      <c r="A8950" s="19">
        <v>2361105631</v>
      </c>
      <c r="C8950" s="3"/>
      <c r="D8950" s="4"/>
      <c r="E8950" s="5"/>
      <c r="F8950" s="38"/>
      <c r="G8950" s="38"/>
      <c r="H8950" s="38"/>
      <c r="I8950" s="5"/>
      <c r="J8950" s="5"/>
      <c r="K8950" s="5"/>
      <c r="L8950" s="5"/>
      <c r="M8950" s="5"/>
    </row>
    <row r="8951" spans="1:13" s="2" customFormat="1" x14ac:dyDescent="0.25">
      <c r="A8951" s="19">
        <v>2361105976</v>
      </c>
      <c r="C8951" s="3"/>
      <c r="D8951" s="4"/>
      <c r="E8951" s="5"/>
      <c r="F8951" s="38"/>
      <c r="G8951" s="38"/>
      <c r="H8951" s="38"/>
      <c r="I8951" s="5"/>
      <c r="J8951" s="5"/>
      <c r="K8951" s="5"/>
      <c r="L8951" s="5"/>
      <c r="M8951" s="5"/>
    </row>
    <row r="8952" spans="1:13" s="2" customFormat="1" x14ac:dyDescent="0.25">
      <c r="A8952" s="19">
        <v>2361106132</v>
      </c>
      <c r="C8952" s="3"/>
      <c r="D8952" s="4"/>
      <c r="E8952" s="5"/>
      <c r="F8952" s="38"/>
      <c r="G8952" s="38"/>
      <c r="H8952" s="38"/>
      <c r="I8952" s="5"/>
      <c r="J8952" s="5"/>
      <c r="K8952" s="5"/>
      <c r="L8952" s="5"/>
      <c r="M8952" s="5"/>
    </row>
    <row r="8953" spans="1:13" s="2" customFormat="1" x14ac:dyDescent="0.25">
      <c r="A8953" s="19">
        <v>2361106370</v>
      </c>
      <c r="C8953" s="3"/>
      <c r="D8953" s="4"/>
      <c r="E8953" s="5"/>
      <c r="F8953" s="38"/>
      <c r="G8953" s="38"/>
      <c r="H8953" s="38"/>
      <c r="I8953" s="5"/>
      <c r="J8953" s="5"/>
      <c r="K8953" s="5"/>
      <c r="L8953" s="5"/>
      <c r="M8953" s="5"/>
    </row>
    <row r="8954" spans="1:13" s="2" customFormat="1" x14ac:dyDescent="0.25">
      <c r="A8954" s="19">
        <v>2361106371</v>
      </c>
      <c r="C8954" s="3"/>
      <c r="D8954" s="4"/>
      <c r="E8954" s="5"/>
      <c r="F8954" s="38"/>
      <c r="G8954" s="38"/>
      <c r="H8954" s="38"/>
      <c r="I8954" s="5"/>
      <c r="J8954" s="5"/>
      <c r="K8954" s="5"/>
      <c r="L8954" s="5"/>
      <c r="M8954" s="5"/>
    </row>
    <row r="8955" spans="1:13" s="2" customFormat="1" x14ac:dyDescent="0.25">
      <c r="A8955" s="19">
        <v>2361106514</v>
      </c>
      <c r="C8955" s="3"/>
      <c r="D8955" s="4"/>
      <c r="E8955" s="5"/>
      <c r="F8955" s="38"/>
      <c r="G8955" s="38"/>
      <c r="H8955" s="38"/>
      <c r="I8955" s="5"/>
      <c r="J8955" s="5"/>
      <c r="K8955" s="5"/>
      <c r="L8955" s="5"/>
      <c r="M8955" s="5"/>
    </row>
    <row r="8956" spans="1:13" s="2" customFormat="1" x14ac:dyDescent="0.25">
      <c r="A8956" s="19">
        <v>2361106546</v>
      </c>
      <c r="C8956" s="3"/>
      <c r="D8956" s="4"/>
      <c r="E8956" s="5"/>
      <c r="F8956" s="38"/>
      <c r="G8956" s="38"/>
      <c r="H8956" s="38"/>
      <c r="I8956" s="5"/>
      <c r="J8956" s="5"/>
      <c r="K8956" s="5"/>
      <c r="L8956" s="5"/>
      <c r="M8956" s="5"/>
    </row>
    <row r="8957" spans="1:13" s="2" customFormat="1" x14ac:dyDescent="0.25">
      <c r="A8957" s="19">
        <v>2361106550</v>
      </c>
      <c r="C8957" s="3"/>
      <c r="D8957" s="4"/>
      <c r="E8957" s="5"/>
      <c r="F8957" s="38"/>
      <c r="G8957" s="38"/>
      <c r="H8957" s="38"/>
      <c r="I8957" s="5"/>
      <c r="J8957" s="5"/>
      <c r="K8957" s="5"/>
      <c r="L8957" s="5"/>
      <c r="M8957" s="5"/>
    </row>
    <row r="8958" spans="1:13" s="2" customFormat="1" x14ac:dyDescent="0.25">
      <c r="A8958" s="19">
        <v>2361102110</v>
      </c>
      <c r="C8958" s="3"/>
      <c r="D8958" s="4"/>
      <c r="E8958" s="5"/>
      <c r="F8958" s="38"/>
      <c r="G8958" s="38"/>
      <c r="H8958" s="38"/>
      <c r="I8958" s="5"/>
      <c r="J8958" s="5"/>
      <c r="K8958" s="5"/>
      <c r="L8958" s="5"/>
      <c r="M8958" s="5"/>
    </row>
    <row r="8959" spans="1:13" s="2" customFormat="1" x14ac:dyDescent="0.25">
      <c r="A8959" s="19">
        <v>2361102642</v>
      </c>
      <c r="C8959" s="3"/>
      <c r="D8959" s="4"/>
      <c r="E8959" s="5"/>
      <c r="F8959" s="38"/>
      <c r="G8959" s="38"/>
      <c r="H8959" s="38"/>
      <c r="I8959" s="5"/>
      <c r="J8959" s="5"/>
      <c r="K8959" s="5"/>
      <c r="L8959" s="5"/>
      <c r="M8959" s="5"/>
    </row>
    <row r="8960" spans="1:13" s="2" customFormat="1" x14ac:dyDescent="0.25">
      <c r="A8960" s="19">
        <v>2361102710</v>
      </c>
      <c r="C8960" s="3"/>
      <c r="D8960" s="4"/>
      <c r="E8960" s="5"/>
      <c r="F8960" s="38"/>
      <c r="G8960" s="38"/>
      <c r="H8960" s="38"/>
      <c r="I8960" s="5"/>
      <c r="J8960" s="5"/>
      <c r="K8960" s="5"/>
      <c r="L8960" s="5"/>
      <c r="M8960" s="5"/>
    </row>
    <row r="8961" spans="1:13" s="2" customFormat="1" x14ac:dyDescent="0.25">
      <c r="A8961" s="19">
        <v>2361102993</v>
      </c>
      <c r="C8961" s="3"/>
      <c r="D8961" s="4"/>
      <c r="E8961" s="5"/>
      <c r="F8961" s="38"/>
      <c r="G8961" s="38"/>
      <c r="H8961" s="38"/>
      <c r="I8961" s="5"/>
      <c r="J8961" s="5"/>
      <c r="K8961" s="5"/>
      <c r="L8961" s="5"/>
      <c r="M8961" s="5"/>
    </row>
    <row r="8962" spans="1:13" s="2" customFormat="1" x14ac:dyDescent="0.25">
      <c r="A8962" s="19">
        <v>2361103159</v>
      </c>
      <c r="C8962" s="3"/>
      <c r="D8962" s="4"/>
      <c r="E8962" s="5"/>
      <c r="F8962" s="38"/>
      <c r="G8962" s="38"/>
      <c r="H8962" s="38"/>
      <c r="I8962" s="5"/>
      <c r="J8962" s="5"/>
      <c r="K8962" s="5"/>
      <c r="L8962" s="5"/>
      <c r="M8962" s="5"/>
    </row>
    <row r="8963" spans="1:13" s="2" customFormat="1" x14ac:dyDescent="0.25">
      <c r="A8963" s="19">
        <v>2361103188</v>
      </c>
      <c r="C8963" s="3"/>
      <c r="D8963" s="4"/>
      <c r="E8963" s="5"/>
      <c r="F8963" s="38"/>
      <c r="G8963" s="38"/>
      <c r="H8963" s="38"/>
      <c r="I8963" s="5"/>
      <c r="J8963" s="5"/>
      <c r="K8963" s="5"/>
      <c r="L8963" s="5"/>
      <c r="M8963" s="5"/>
    </row>
    <row r="8964" spans="1:13" s="2" customFormat="1" x14ac:dyDescent="0.25">
      <c r="A8964" s="19">
        <v>2361103409</v>
      </c>
      <c r="C8964" s="3"/>
      <c r="D8964" s="4"/>
      <c r="E8964" s="5"/>
      <c r="F8964" s="38"/>
      <c r="G8964" s="38"/>
      <c r="H8964" s="38"/>
      <c r="I8964" s="5"/>
      <c r="J8964" s="5"/>
      <c r="K8964" s="5"/>
      <c r="L8964" s="5"/>
      <c r="M8964" s="5"/>
    </row>
    <row r="8965" spans="1:13" s="2" customFormat="1" x14ac:dyDescent="0.25">
      <c r="A8965" s="19">
        <v>2361104010</v>
      </c>
      <c r="C8965" s="3"/>
      <c r="D8965" s="4"/>
      <c r="E8965" s="5"/>
      <c r="F8965" s="38"/>
      <c r="G8965" s="38"/>
      <c r="H8965" s="38"/>
      <c r="I8965" s="5"/>
      <c r="J8965" s="5"/>
      <c r="K8965" s="5"/>
      <c r="L8965" s="5"/>
      <c r="M8965" s="5"/>
    </row>
    <row r="8966" spans="1:13" s="2" customFormat="1" x14ac:dyDescent="0.25">
      <c r="A8966" s="19">
        <v>2361104159</v>
      </c>
      <c r="C8966" s="3"/>
      <c r="D8966" s="4"/>
      <c r="E8966" s="5"/>
      <c r="F8966" s="38"/>
      <c r="G8966" s="38"/>
      <c r="H8966" s="38"/>
      <c r="I8966" s="5"/>
      <c r="J8966" s="5"/>
      <c r="K8966" s="5"/>
      <c r="L8966" s="5"/>
      <c r="M8966" s="5"/>
    </row>
    <row r="8967" spans="1:13" s="2" customFormat="1" x14ac:dyDescent="0.25">
      <c r="A8967" s="19">
        <v>2361104364</v>
      </c>
      <c r="C8967" s="3"/>
      <c r="D8967" s="4"/>
      <c r="E8967" s="5"/>
      <c r="F8967" s="38"/>
      <c r="G8967" s="38"/>
      <c r="H8967" s="38"/>
      <c r="I8967" s="5"/>
      <c r="J8967" s="5"/>
      <c r="K8967" s="5"/>
      <c r="L8967" s="5"/>
      <c r="M8967" s="5"/>
    </row>
    <row r="8968" spans="1:13" s="2" customFormat="1" x14ac:dyDescent="0.25">
      <c r="A8968" s="19">
        <v>2361105400</v>
      </c>
      <c r="C8968" s="3"/>
      <c r="D8968" s="4"/>
      <c r="E8968" s="5"/>
      <c r="F8968" s="38"/>
      <c r="G8968" s="38"/>
      <c r="H8968" s="38"/>
      <c r="I8968" s="5"/>
      <c r="J8968" s="5"/>
      <c r="K8968" s="5"/>
      <c r="L8968" s="5"/>
      <c r="M8968" s="5"/>
    </row>
    <row r="8969" spans="1:13" s="2" customFormat="1" x14ac:dyDescent="0.25">
      <c r="A8969" s="19">
        <v>2361105403</v>
      </c>
      <c r="C8969" s="3"/>
      <c r="D8969" s="4"/>
      <c r="E8969" s="5"/>
      <c r="F8969" s="38"/>
      <c r="G8969" s="38"/>
      <c r="H8969" s="38"/>
      <c r="I8969" s="5"/>
      <c r="J8969" s="5"/>
      <c r="K8969" s="5"/>
      <c r="L8969" s="5"/>
      <c r="M8969" s="5"/>
    </row>
    <row r="8970" spans="1:13" s="2" customFormat="1" x14ac:dyDescent="0.25">
      <c r="A8970" s="19">
        <v>2361105405</v>
      </c>
      <c r="C8970" s="3"/>
      <c r="D8970" s="4"/>
      <c r="E8970" s="5"/>
      <c r="F8970" s="38"/>
      <c r="G8970" s="38"/>
      <c r="H8970" s="38"/>
      <c r="I8970" s="5"/>
      <c r="J8970" s="5"/>
      <c r="K8970" s="5"/>
      <c r="L8970" s="5"/>
      <c r="M8970" s="5"/>
    </row>
    <row r="8971" spans="1:13" s="2" customFormat="1" x14ac:dyDescent="0.25">
      <c r="A8971" s="19">
        <v>2361105407</v>
      </c>
      <c r="C8971" s="3"/>
      <c r="D8971" s="4"/>
      <c r="E8971" s="5"/>
      <c r="F8971" s="38"/>
      <c r="G8971" s="38"/>
      <c r="H8971" s="38"/>
      <c r="I8971" s="5"/>
      <c r="J8971" s="5"/>
      <c r="K8971" s="5"/>
      <c r="L8971" s="5"/>
      <c r="M8971" s="5"/>
    </row>
    <row r="8972" spans="1:13" s="2" customFormat="1" x14ac:dyDescent="0.25">
      <c r="A8972" s="19">
        <v>2361105473</v>
      </c>
      <c r="C8972" s="3"/>
      <c r="D8972" s="4"/>
      <c r="E8972" s="5"/>
      <c r="F8972" s="38"/>
      <c r="G8972" s="38"/>
      <c r="H8972" s="38"/>
      <c r="I8972" s="5"/>
      <c r="J8972" s="5"/>
      <c r="K8972" s="5"/>
      <c r="L8972" s="5"/>
      <c r="M8972" s="5"/>
    </row>
    <row r="8973" spans="1:13" s="2" customFormat="1" x14ac:dyDescent="0.25">
      <c r="A8973" s="19">
        <v>2361106103</v>
      </c>
      <c r="C8973" s="3"/>
      <c r="D8973" s="4"/>
      <c r="E8973" s="5"/>
      <c r="F8973" s="38"/>
      <c r="G8973" s="38"/>
      <c r="H8973" s="38"/>
      <c r="I8973" s="5"/>
      <c r="J8973" s="5"/>
      <c r="K8973" s="5"/>
      <c r="L8973" s="5"/>
      <c r="M8973" s="5"/>
    </row>
    <row r="8974" spans="1:13" s="2" customFormat="1" x14ac:dyDescent="0.25">
      <c r="A8974" s="19">
        <v>2361106177</v>
      </c>
      <c r="C8974" s="3"/>
      <c r="D8974" s="4"/>
      <c r="E8974" s="5"/>
      <c r="F8974" s="38"/>
      <c r="G8974" s="38"/>
      <c r="H8974" s="38"/>
      <c r="I8974" s="5"/>
      <c r="J8974" s="5"/>
      <c r="K8974" s="5"/>
      <c r="L8974" s="5"/>
      <c r="M8974" s="5"/>
    </row>
    <row r="8975" spans="1:13" s="2" customFormat="1" x14ac:dyDescent="0.25">
      <c r="A8975" s="19">
        <v>2361106245</v>
      </c>
      <c r="C8975" s="3"/>
      <c r="D8975" s="4"/>
      <c r="E8975" s="5"/>
      <c r="F8975" s="38"/>
      <c r="G8975" s="38"/>
      <c r="H8975" s="38"/>
      <c r="I8975" s="5"/>
      <c r="J8975" s="5"/>
      <c r="K8975" s="5"/>
      <c r="L8975" s="5"/>
      <c r="M8975" s="5"/>
    </row>
    <row r="8976" spans="1:13" s="2" customFormat="1" x14ac:dyDescent="0.25">
      <c r="A8976" s="19">
        <v>2361106270</v>
      </c>
      <c r="C8976" s="3"/>
      <c r="D8976" s="4"/>
      <c r="E8976" s="5"/>
      <c r="F8976" s="38"/>
      <c r="G8976" s="38"/>
      <c r="H8976" s="38"/>
      <c r="I8976" s="5"/>
      <c r="J8976" s="5"/>
      <c r="K8976" s="5"/>
      <c r="L8976" s="5"/>
      <c r="M8976" s="5"/>
    </row>
    <row r="8977" spans="1:13" s="2" customFormat="1" x14ac:dyDescent="0.25">
      <c r="A8977" s="19">
        <v>2361106271</v>
      </c>
      <c r="C8977" s="3"/>
      <c r="D8977" s="4"/>
      <c r="E8977" s="5"/>
      <c r="F8977" s="38"/>
      <c r="G8977" s="38"/>
      <c r="H8977" s="38"/>
      <c r="I8977" s="5"/>
      <c r="J8977" s="5"/>
      <c r="K8977" s="5"/>
      <c r="L8977" s="5"/>
      <c r="M8977" s="5"/>
    </row>
    <row r="8978" spans="1:13" s="2" customFormat="1" x14ac:dyDescent="0.25">
      <c r="A8978" s="19">
        <v>2361106272</v>
      </c>
      <c r="C8978" s="3"/>
      <c r="D8978" s="4"/>
      <c r="E8978" s="5"/>
      <c r="F8978" s="38"/>
      <c r="G8978" s="38"/>
      <c r="H8978" s="38"/>
      <c r="I8978" s="5"/>
      <c r="J8978" s="5"/>
      <c r="K8978" s="5"/>
      <c r="L8978" s="5"/>
      <c r="M8978" s="5"/>
    </row>
    <row r="8979" spans="1:13" s="2" customFormat="1" x14ac:dyDescent="0.25">
      <c r="A8979" s="19">
        <v>2361106273</v>
      </c>
      <c r="C8979" s="3"/>
      <c r="D8979" s="4"/>
      <c r="E8979" s="5"/>
      <c r="F8979" s="38"/>
      <c r="G8979" s="38"/>
      <c r="H8979" s="38"/>
      <c r="I8979" s="5"/>
      <c r="J8979" s="5"/>
      <c r="K8979" s="5"/>
      <c r="L8979" s="5"/>
      <c r="M8979" s="5"/>
    </row>
    <row r="8980" spans="1:13" s="2" customFormat="1" x14ac:dyDescent="0.25">
      <c r="A8980" s="19">
        <v>2361106274</v>
      </c>
      <c r="C8980" s="3"/>
      <c r="D8980" s="4"/>
      <c r="E8980" s="5"/>
      <c r="F8980" s="38"/>
      <c r="G8980" s="38"/>
      <c r="H8980" s="38"/>
      <c r="I8980" s="5"/>
      <c r="J8980" s="5"/>
      <c r="K8980" s="5"/>
      <c r="L8980" s="5"/>
      <c r="M8980" s="5"/>
    </row>
    <row r="8981" spans="1:13" s="2" customFormat="1" x14ac:dyDescent="0.25">
      <c r="A8981" s="19">
        <v>2361106333</v>
      </c>
      <c r="C8981" s="3"/>
      <c r="D8981" s="4"/>
      <c r="E8981" s="5"/>
      <c r="F8981" s="38"/>
      <c r="G8981" s="38"/>
      <c r="H8981" s="38"/>
      <c r="I8981" s="5"/>
      <c r="J8981" s="5"/>
      <c r="K8981" s="5"/>
      <c r="L8981" s="5"/>
      <c r="M8981" s="5"/>
    </row>
    <row r="8982" spans="1:13" s="2" customFormat="1" x14ac:dyDescent="0.25">
      <c r="A8982" s="19">
        <v>2361106334</v>
      </c>
      <c r="C8982" s="3"/>
      <c r="D8982" s="4"/>
      <c r="E8982" s="5"/>
      <c r="F8982" s="38"/>
      <c r="G8982" s="38"/>
      <c r="H8982" s="38"/>
      <c r="I8982" s="5"/>
      <c r="J8982" s="5"/>
      <c r="K8982" s="5"/>
      <c r="L8982" s="5"/>
      <c r="M8982" s="5"/>
    </row>
    <row r="8983" spans="1:13" s="2" customFormat="1" x14ac:dyDescent="0.25">
      <c r="A8983" s="19">
        <v>2361106335</v>
      </c>
      <c r="C8983" s="3"/>
      <c r="D8983" s="4"/>
      <c r="E8983" s="5"/>
      <c r="F8983" s="38"/>
      <c r="G8983" s="38"/>
      <c r="H8983" s="38"/>
      <c r="I8983" s="5"/>
      <c r="J8983" s="5"/>
      <c r="K8983" s="5"/>
      <c r="L8983" s="5"/>
      <c r="M8983" s="5"/>
    </row>
    <row r="8984" spans="1:13" s="2" customFormat="1" x14ac:dyDescent="0.25">
      <c r="A8984" s="19">
        <v>2361106336</v>
      </c>
      <c r="C8984" s="3"/>
      <c r="D8984" s="4"/>
      <c r="E8984" s="5"/>
      <c r="F8984" s="38"/>
      <c r="G8984" s="38"/>
      <c r="H8984" s="38"/>
      <c r="I8984" s="5"/>
      <c r="J8984" s="5"/>
      <c r="K8984" s="5"/>
      <c r="L8984" s="5"/>
      <c r="M8984" s="5"/>
    </row>
    <row r="8985" spans="1:13" s="2" customFormat="1" x14ac:dyDescent="0.25">
      <c r="A8985" s="19">
        <v>2361106456</v>
      </c>
      <c r="C8985" s="3"/>
      <c r="D8985" s="4"/>
      <c r="E8985" s="5"/>
      <c r="F8985" s="38"/>
      <c r="G8985" s="38"/>
      <c r="H8985" s="38"/>
      <c r="I8985" s="5"/>
      <c r="J8985" s="5"/>
      <c r="K8985" s="5"/>
      <c r="L8985" s="5"/>
      <c r="M8985" s="5"/>
    </row>
    <row r="8986" spans="1:13" s="2" customFormat="1" x14ac:dyDescent="0.25">
      <c r="A8986" s="19">
        <v>2361106471</v>
      </c>
      <c r="C8986" s="3"/>
      <c r="D8986" s="4"/>
      <c r="E8986" s="5"/>
      <c r="F8986" s="38"/>
      <c r="G8986" s="38"/>
      <c r="H8986" s="38"/>
      <c r="I8986" s="5"/>
      <c r="J8986" s="5"/>
      <c r="K8986" s="5"/>
      <c r="L8986" s="5"/>
      <c r="M8986" s="5"/>
    </row>
    <row r="8987" spans="1:13" s="2" customFormat="1" x14ac:dyDescent="0.25">
      <c r="A8987" s="19">
        <v>2361106535</v>
      </c>
      <c r="C8987" s="3"/>
      <c r="D8987" s="4"/>
      <c r="E8987" s="5"/>
      <c r="F8987" s="38"/>
      <c r="G8987" s="38"/>
      <c r="H8987" s="38"/>
      <c r="I8987" s="5"/>
      <c r="J8987" s="5"/>
      <c r="K8987" s="5"/>
      <c r="L8987" s="5"/>
      <c r="M8987" s="5"/>
    </row>
    <row r="8988" spans="1:13" s="2" customFormat="1" x14ac:dyDescent="0.25">
      <c r="A8988" s="19">
        <v>2361106536</v>
      </c>
      <c r="C8988" s="3"/>
      <c r="D8988" s="4"/>
      <c r="E8988" s="5"/>
      <c r="F8988" s="38"/>
      <c r="G8988" s="38"/>
      <c r="H8988" s="38"/>
      <c r="I8988" s="5"/>
      <c r="J8988" s="5"/>
      <c r="K8988" s="5"/>
      <c r="L8988" s="5"/>
      <c r="M8988" s="5"/>
    </row>
    <row r="8989" spans="1:13" s="2" customFormat="1" x14ac:dyDescent="0.25">
      <c r="A8989" s="19">
        <v>2361106537</v>
      </c>
      <c r="C8989" s="3"/>
      <c r="D8989" s="4"/>
      <c r="E8989" s="5"/>
      <c r="F8989" s="38"/>
      <c r="G8989" s="38"/>
      <c r="H8989" s="38"/>
      <c r="I8989" s="5"/>
      <c r="J8989" s="5"/>
      <c r="K8989" s="5"/>
      <c r="L8989" s="5"/>
      <c r="M8989" s="5"/>
    </row>
    <row r="8990" spans="1:13" s="2" customFormat="1" x14ac:dyDescent="0.25">
      <c r="A8990" s="19">
        <v>2361106538</v>
      </c>
      <c r="C8990" s="3"/>
      <c r="D8990" s="4"/>
      <c r="E8990" s="5"/>
      <c r="F8990" s="38"/>
      <c r="G8990" s="38"/>
      <c r="H8990" s="38"/>
      <c r="I8990" s="5"/>
      <c r="J8990" s="5"/>
      <c r="K8990" s="5"/>
      <c r="L8990" s="5"/>
      <c r="M8990" s="5"/>
    </row>
    <row r="8991" spans="1:13" s="2" customFormat="1" x14ac:dyDescent="0.25">
      <c r="A8991" s="19">
        <v>2361106547</v>
      </c>
      <c r="C8991" s="3"/>
      <c r="D8991" s="4"/>
      <c r="E8991" s="5"/>
      <c r="F8991" s="38"/>
      <c r="G8991" s="38"/>
      <c r="H8991" s="38"/>
      <c r="I8991" s="5"/>
      <c r="J8991" s="5"/>
      <c r="K8991" s="5"/>
      <c r="L8991" s="5"/>
      <c r="M8991" s="5"/>
    </row>
    <row r="8992" spans="1:13" s="2" customFormat="1" x14ac:dyDescent="0.25">
      <c r="A8992" s="19">
        <v>2361106548</v>
      </c>
      <c r="C8992" s="3"/>
      <c r="D8992" s="4"/>
      <c r="E8992" s="5"/>
      <c r="F8992" s="38"/>
      <c r="G8992" s="38"/>
      <c r="H8992" s="38"/>
      <c r="I8992" s="5"/>
      <c r="J8992" s="5"/>
      <c r="K8992" s="5"/>
      <c r="L8992" s="5"/>
      <c r="M8992" s="5"/>
    </row>
    <row r="8993" spans="1:13" s="2" customFormat="1" x14ac:dyDescent="0.25">
      <c r="A8993" s="19">
        <v>2361106549</v>
      </c>
      <c r="C8993" s="3"/>
      <c r="D8993" s="4"/>
      <c r="E8993" s="5"/>
      <c r="F8993" s="38"/>
      <c r="G8993" s="38"/>
      <c r="H8993" s="38"/>
      <c r="I8993" s="5"/>
      <c r="J8993" s="5"/>
      <c r="K8993" s="5"/>
      <c r="L8993" s="5"/>
      <c r="M8993" s="5"/>
    </row>
    <row r="8994" spans="1:13" s="2" customFormat="1" x14ac:dyDescent="0.25">
      <c r="A8994" s="19">
        <v>2361106606</v>
      </c>
      <c r="C8994" s="3"/>
      <c r="D8994" s="4"/>
      <c r="E8994" s="5"/>
      <c r="F8994" s="38"/>
      <c r="G8994" s="38"/>
      <c r="H8994" s="38"/>
      <c r="I8994" s="5"/>
      <c r="J8994" s="5"/>
      <c r="K8994" s="5"/>
      <c r="L8994" s="5"/>
      <c r="M8994" s="5"/>
    </row>
    <row r="8995" spans="1:13" s="2" customFormat="1" x14ac:dyDescent="0.25">
      <c r="A8995" s="19">
        <v>2361106607</v>
      </c>
      <c r="C8995" s="3"/>
      <c r="D8995" s="4"/>
      <c r="E8995" s="5"/>
      <c r="F8995" s="38"/>
      <c r="G8995" s="38"/>
      <c r="H8995" s="38"/>
      <c r="I8995" s="5"/>
      <c r="J8995" s="5"/>
      <c r="K8995" s="5"/>
      <c r="L8995" s="5"/>
      <c r="M8995" s="5"/>
    </row>
    <row r="8996" spans="1:13" s="2" customFormat="1" x14ac:dyDescent="0.25">
      <c r="A8996" s="19">
        <v>2361106608</v>
      </c>
      <c r="C8996" s="3"/>
      <c r="D8996" s="4"/>
      <c r="E8996" s="5"/>
      <c r="F8996" s="38"/>
      <c r="G8996" s="38"/>
      <c r="H8996" s="38"/>
      <c r="I8996" s="5"/>
      <c r="J8996" s="5"/>
      <c r="K8996" s="5"/>
      <c r="L8996" s="5"/>
      <c r="M8996" s="5"/>
    </row>
    <row r="8997" spans="1:13" s="2" customFormat="1" x14ac:dyDescent="0.25">
      <c r="A8997" s="19">
        <v>2361106625</v>
      </c>
      <c r="C8997" s="3"/>
      <c r="D8997" s="4"/>
      <c r="E8997" s="5"/>
      <c r="F8997" s="38"/>
      <c r="G8997" s="38"/>
      <c r="H8997" s="38"/>
      <c r="I8997" s="5"/>
      <c r="J8997" s="5"/>
      <c r="K8997" s="5"/>
      <c r="L8997" s="5"/>
      <c r="M8997" s="5"/>
    </row>
    <row r="8998" spans="1:13" s="2" customFormat="1" x14ac:dyDescent="0.25">
      <c r="A8998" s="19">
        <v>2361106626</v>
      </c>
      <c r="C8998" s="3"/>
      <c r="D8998" s="4"/>
      <c r="E8998" s="5"/>
      <c r="F8998" s="38"/>
      <c r="G8998" s="38"/>
      <c r="H8998" s="38"/>
      <c r="I8998" s="5"/>
      <c r="J8998" s="5"/>
      <c r="K8998" s="5"/>
      <c r="L8998" s="5"/>
      <c r="M8998" s="5"/>
    </row>
    <row r="8999" spans="1:13" s="2" customFormat="1" x14ac:dyDescent="0.25">
      <c r="A8999" s="19">
        <v>2361106684</v>
      </c>
      <c r="C8999" s="3"/>
      <c r="D8999" s="4"/>
      <c r="E8999" s="5"/>
      <c r="F8999" s="38"/>
      <c r="G8999" s="38"/>
      <c r="H8999" s="38"/>
      <c r="I8999" s="5"/>
      <c r="J8999" s="5"/>
      <c r="K8999" s="5"/>
      <c r="L8999" s="5"/>
      <c r="M8999" s="5"/>
    </row>
    <row r="9000" spans="1:13" s="2" customFormat="1" x14ac:dyDescent="0.25">
      <c r="A9000" s="19">
        <v>2161113803</v>
      </c>
      <c r="C9000" s="3"/>
      <c r="D9000" s="4"/>
      <c r="E9000" s="5"/>
      <c r="F9000" s="38"/>
      <c r="G9000" s="38"/>
      <c r="H9000" s="38"/>
      <c r="I9000" s="5"/>
      <c r="J9000" s="5"/>
      <c r="K9000" s="5"/>
      <c r="L9000" s="5"/>
      <c r="M9000" s="5"/>
    </row>
    <row r="9001" spans="1:13" s="2" customFormat="1" x14ac:dyDescent="0.25">
      <c r="A9001" s="19">
        <v>2161113875</v>
      </c>
      <c r="C9001" s="3"/>
      <c r="D9001" s="4"/>
      <c r="E9001" s="5"/>
      <c r="F9001" s="38"/>
      <c r="G9001" s="38"/>
      <c r="H9001" s="38"/>
      <c r="I9001" s="5"/>
      <c r="J9001" s="5"/>
      <c r="K9001" s="5"/>
      <c r="L9001" s="5"/>
      <c r="M9001" s="5"/>
    </row>
    <row r="9002" spans="1:13" s="2" customFormat="1" x14ac:dyDescent="0.25">
      <c r="A9002" s="19">
        <v>1000014173</v>
      </c>
      <c r="C9002" s="3"/>
      <c r="D9002" s="4"/>
      <c r="E9002" s="5"/>
      <c r="F9002" s="38"/>
      <c r="G9002" s="38"/>
      <c r="H9002" s="38"/>
      <c r="I9002" s="5"/>
      <c r="J9002" s="5"/>
      <c r="K9002" s="5"/>
      <c r="L9002" s="5"/>
      <c r="M9002" s="5"/>
    </row>
    <row r="9003" spans="1:13" s="2" customFormat="1" x14ac:dyDescent="0.25">
      <c r="A9003" s="19">
        <v>2261111138</v>
      </c>
      <c r="C9003" s="3"/>
      <c r="D9003" s="4"/>
      <c r="E9003" s="5"/>
      <c r="F9003" s="38"/>
      <c r="G9003" s="38"/>
      <c r="H9003" s="38"/>
      <c r="I9003" s="5"/>
      <c r="J9003" s="5"/>
      <c r="K9003" s="5"/>
      <c r="L9003" s="5"/>
      <c r="M9003" s="5"/>
    </row>
    <row r="9004" spans="1:13" s="2" customFormat="1" x14ac:dyDescent="0.25">
      <c r="A9004" s="19">
        <v>2361101505</v>
      </c>
      <c r="C9004" s="3"/>
      <c r="D9004" s="4"/>
      <c r="E9004" s="5"/>
      <c r="F9004" s="38"/>
      <c r="G9004" s="38"/>
      <c r="H9004" s="38"/>
      <c r="I9004" s="5"/>
      <c r="J9004" s="5"/>
      <c r="K9004" s="5"/>
      <c r="L9004" s="5"/>
      <c r="M9004" s="5"/>
    </row>
    <row r="9005" spans="1:13" s="2" customFormat="1" x14ac:dyDescent="0.25">
      <c r="A9005" s="19">
        <v>2361101506</v>
      </c>
      <c r="C9005" s="3"/>
      <c r="D9005" s="4"/>
      <c r="E9005" s="5"/>
      <c r="F9005" s="38"/>
      <c r="G9005" s="38"/>
      <c r="H9005" s="38"/>
      <c r="I9005" s="5"/>
      <c r="J9005" s="5"/>
      <c r="K9005" s="5"/>
      <c r="L9005" s="5"/>
      <c r="M9005" s="5"/>
    </row>
    <row r="9006" spans="1:13" s="2" customFormat="1" x14ac:dyDescent="0.25">
      <c r="A9006" s="19">
        <v>2361101801</v>
      </c>
      <c r="C9006" s="3"/>
      <c r="D9006" s="4"/>
      <c r="E9006" s="5"/>
      <c r="F9006" s="38"/>
      <c r="G9006" s="38"/>
      <c r="H9006" s="38"/>
      <c r="I9006" s="5"/>
      <c r="J9006" s="5"/>
      <c r="K9006" s="5"/>
      <c r="L9006" s="5"/>
      <c r="M9006" s="5"/>
    </row>
    <row r="9007" spans="1:13" s="2" customFormat="1" x14ac:dyDescent="0.25">
      <c r="A9007" s="19">
        <v>2361102240</v>
      </c>
      <c r="C9007" s="3"/>
      <c r="D9007" s="4"/>
      <c r="E9007" s="5"/>
      <c r="F9007" s="38"/>
      <c r="G9007" s="38"/>
      <c r="H9007" s="38"/>
      <c r="I9007" s="5"/>
      <c r="J9007" s="5"/>
      <c r="K9007" s="5"/>
      <c r="L9007" s="5"/>
      <c r="M9007" s="5"/>
    </row>
    <row r="9008" spans="1:13" s="2" customFormat="1" x14ac:dyDescent="0.25">
      <c r="A9008" s="19">
        <v>2361102241</v>
      </c>
      <c r="C9008" s="3"/>
      <c r="D9008" s="4"/>
      <c r="E9008" s="5"/>
      <c r="F9008" s="38"/>
      <c r="G9008" s="38"/>
      <c r="H9008" s="38"/>
      <c r="I9008" s="5"/>
      <c r="J9008" s="5"/>
      <c r="K9008" s="5"/>
      <c r="L9008" s="5"/>
      <c r="M9008" s="5"/>
    </row>
    <row r="9009" spans="1:13" s="2" customFormat="1" x14ac:dyDescent="0.25">
      <c r="A9009" s="19">
        <v>2361102242</v>
      </c>
      <c r="C9009" s="3"/>
      <c r="D9009" s="4"/>
      <c r="E9009" s="5"/>
      <c r="F9009" s="38"/>
      <c r="G9009" s="38"/>
      <c r="H9009" s="38"/>
      <c r="I9009" s="5"/>
      <c r="J9009" s="5"/>
      <c r="K9009" s="5"/>
      <c r="L9009" s="5"/>
      <c r="M9009" s="5"/>
    </row>
    <row r="9010" spans="1:13" s="2" customFormat="1" x14ac:dyDescent="0.25">
      <c r="A9010" s="19">
        <v>2361102366</v>
      </c>
      <c r="C9010" s="3"/>
      <c r="D9010" s="4"/>
      <c r="E9010" s="5"/>
      <c r="F9010" s="38"/>
      <c r="G9010" s="38"/>
      <c r="H9010" s="38"/>
      <c r="I9010" s="5"/>
      <c r="J9010" s="5"/>
      <c r="K9010" s="5"/>
      <c r="L9010" s="5"/>
      <c r="M9010" s="5"/>
    </row>
    <row r="9011" spans="1:13" s="2" customFormat="1" x14ac:dyDescent="0.25">
      <c r="A9011" s="19">
        <v>2361102431</v>
      </c>
      <c r="C9011" s="3"/>
      <c r="D9011" s="4"/>
      <c r="E9011" s="5"/>
      <c r="F9011" s="38"/>
      <c r="G9011" s="38"/>
      <c r="H9011" s="38"/>
      <c r="I9011" s="5"/>
      <c r="J9011" s="5"/>
      <c r="K9011" s="5"/>
      <c r="L9011" s="5"/>
      <c r="M9011" s="5"/>
    </row>
    <row r="9012" spans="1:13" s="2" customFormat="1" x14ac:dyDescent="0.25">
      <c r="A9012" s="19">
        <v>2361102432</v>
      </c>
      <c r="C9012" s="3"/>
      <c r="D9012" s="4"/>
      <c r="E9012" s="5"/>
      <c r="F9012" s="38"/>
      <c r="G9012" s="38"/>
      <c r="H9012" s="38"/>
      <c r="I9012" s="5"/>
      <c r="J9012" s="5"/>
      <c r="K9012" s="5"/>
      <c r="L9012" s="5"/>
      <c r="M9012" s="5"/>
    </row>
    <row r="9013" spans="1:13" s="2" customFormat="1" x14ac:dyDescent="0.25">
      <c r="A9013" s="19">
        <v>2361102536</v>
      </c>
      <c r="C9013" s="3"/>
      <c r="D9013" s="4"/>
      <c r="E9013" s="5"/>
      <c r="F9013" s="38"/>
      <c r="G9013" s="38"/>
      <c r="H9013" s="38"/>
      <c r="I9013" s="5"/>
      <c r="J9013" s="5"/>
      <c r="K9013" s="5"/>
      <c r="L9013" s="5"/>
      <c r="M9013" s="5"/>
    </row>
    <row r="9014" spans="1:13" s="2" customFormat="1" x14ac:dyDescent="0.25">
      <c r="A9014" s="19">
        <v>2361102538</v>
      </c>
      <c r="C9014" s="3"/>
      <c r="D9014" s="4"/>
      <c r="E9014" s="5"/>
      <c r="F9014" s="38"/>
      <c r="G9014" s="38"/>
      <c r="H9014" s="38"/>
      <c r="I9014" s="5"/>
      <c r="J9014" s="5"/>
      <c r="K9014" s="5"/>
      <c r="L9014" s="5"/>
      <c r="M9014" s="5"/>
    </row>
    <row r="9015" spans="1:13" s="2" customFormat="1" x14ac:dyDescent="0.25">
      <c r="A9015" s="19">
        <v>2361102550</v>
      </c>
      <c r="C9015" s="3"/>
      <c r="D9015" s="4"/>
      <c r="E9015" s="5"/>
      <c r="F9015" s="38"/>
      <c r="G9015" s="38"/>
      <c r="H9015" s="38"/>
      <c r="I9015" s="5"/>
      <c r="J9015" s="5"/>
      <c r="K9015" s="5"/>
      <c r="L9015" s="5"/>
      <c r="M9015" s="5"/>
    </row>
    <row r="9016" spans="1:13" s="2" customFormat="1" x14ac:dyDescent="0.25">
      <c r="A9016" s="19">
        <v>2361102551</v>
      </c>
      <c r="C9016" s="3"/>
      <c r="D9016" s="4"/>
      <c r="E9016" s="5"/>
      <c r="F9016" s="38"/>
      <c r="G9016" s="38"/>
      <c r="H9016" s="38"/>
      <c r="I9016" s="5"/>
      <c r="J9016" s="5"/>
      <c r="K9016" s="5"/>
      <c r="L9016" s="5"/>
      <c r="M9016" s="5"/>
    </row>
    <row r="9017" spans="1:13" s="2" customFormat="1" x14ac:dyDescent="0.25">
      <c r="A9017" s="19">
        <v>2361102552</v>
      </c>
      <c r="C9017" s="3"/>
      <c r="D9017" s="4"/>
      <c r="E9017" s="5"/>
      <c r="F9017" s="38"/>
      <c r="G9017" s="38"/>
      <c r="H9017" s="38"/>
      <c r="I9017" s="5"/>
      <c r="J9017" s="5"/>
      <c r="K9017" s="5"/>
      <c r="L9017" s="5"/>
      <c r="M9017" s="5"/>
    </row>
    <row r="9018" spans="1:13" s="2" customFormat="1" x14ac:dyDescent="0.25">
      <c r="A9018" s="19">
        <v>2361102553</v>
      </c>
      <c r="C9018" s="3"/>
      <c r="D9018" s="4"/>
      <c r="E9018" s="5"/>
      <c r="F9018" s="38"/>
      <c r="G9018" s="38"/>
      <c r="H9018" s="38"/>
      <c r="I9018" s="5"/>
      <c r="J9018" s="5"/>
      <c r="K9018" s="5"/>
      <c r="L9018" s="5"/>
      <c r="M9018" s="5"/>
    </row>
    <row r="9019" spans="1:13" s="2" customFormat="1" x14ac:dyDescent="0.25">
      <c r="A9019" s="19">
        <v>2361102554</v>
      </c>
      <c r="C9019" s="3"/>
      <c r="D9019" s="4"/>
      <c r="E9019" s="5"/>
      <c r="F9019" s="38"/>
      <c r="G9019" s="38"/>
      <c r="H9019" s="38"/>
      <c r="I9019" s="5"/>
      <c r="J9019" s="5"/>
      <c r="K9019" s="5"/>
      <c r="L9019" s="5"/>
      <c r="M9019" s="5"/>
    </row>
    <row r="9020" spans="1:13" s="2" customFormat="1" x14ac:dyDescent="0.25">
      <c r="A9020" s="19">
        <v>2361102674</v>
      </c>
      <c r="C9020" s="3"/>
      <c r="D9020" s="4"/>
      <c r="E9020" s="5"/>
      <c r="F9020" s="38"/>
      <c r="G9020" s="38"/>
      <c r="H9020" s="38"/>
      <c r="I9020" s="5"/>
      <c r="J9020" s="5"/>
      <c r="K9020" s="5"/>
      <c r="L9020" s="5"/>
      <c r="M9020" s="5"/>
    </row>
    <row r="9021" spans="1:13" s="2" customFormat="1" x14ac:dyDescent="0.25">
      <c r="A9021" s="19">
        <v>2361102804</v>
      </c>
      <c r="C9021" s="3"/>
      <c r="D9021" s="4"/>
      <c r="E9021" s="5"/>
      <c r="F9021" s="38"/>
      <c r="G9021" s="38"/>
      <c r="H9021" s="38"/>
      <c r="I9021" s="5"/>
      <c r="J9021" s="5"/>
      <c r="K9021" s="5"/>
      <c r="L9021" s="5"/>
      <c r="M9021" s="5"/>
    </row>
    <row r="9022" spans="1:13" s="2" customFormat="1" x14ac:dyDescent="0.25">
      <c r="A9022" s="19">
        <v>2361103038</v>
      </c>
      <c r="C9022" s="3"/>
      <c r="D9022" s="4"/>
      <c r="E9022" s="5"/>
      <c r="F9022" s="38"/>
      <c r="G9022" s="38"/>
      <c r="H9022" s="38"/>
      <c r="I9022" s="5"/>
      <c r="J9022" s="5"/>
      <c r="K9022" s="5"/>
      <c r="L9022" s="5"/>
      <c r="M9022" s="5"/>
    </row>
    <row r="9023" spans="1:13" s="2" customFormat="1" x14ac:dyDescent="0.25">
      <c r="A9023" s="19">
        <v>2361103040</v>
      </c>
      <c r="C9023" s="3"/>
      <c r="D9023" s="4"/>
      <c r="E9023" s="5"/>
      <c r="F9023" s="38"/>
      <c r="G9023" s="38"/>
      <c r="H9023" s="38"/>
      <c r="I9023" s="5"/>
      <c r="J9023" s="5"/>
      <c r="K9023" s="5"/>
      <c r="L9023" s="5"/>
      <c r="M9023" s="5"/>
    </row>
    <row r="9024" spans="1:13" s="2" customFormat="1" x14ac:dyDescent="0.25">
      <c r="A9024" s="19">
        <v>2361103109</v>
      </c>
      <c r="C9024" s="3"/>
      <c r="D9024" s="4"/>
      <c r="E9024" s="5"/>
      <c r="F9024" s="38"/>
      <c r="G9024" s="38"/>
      <c r="H9024" s="38"/>
      <c r="I9024" s="5"/>
      <c r="J9024" s="5"/>
      <c r="K9024" s="5"/>
      <c r="L9024" s="5"/>
      <c r="M9024" s="5"/>
    </row>
    <row r="9025" spans="1:13" s="2" customFormat="1" x14ac:dyDescent="0.25">
      <c r="A9025" s="19">
        <v>2361103411</v>
      </c>
      <c r="C9025" s="3"/>
      <c r="D9025" s="4"/>
      <c r="E9025" s="5"/>
      <c r="F9025" s="38"/>
      <c r="G9025" s="38"/>
      <c r="H9025" s="38"/>
      <c r="I9025" s="5"/>
      <c r="J9025" s="5"/>
      <c r="K9025" s="5"/>
      <c r="L9025" s="5"/>
      <c r="M9025" s="5"/>
    </row>
    <row r="9026" spans="1:13" s="2" customFormat="1" x14ac:dyDescent="0.25">
      <c r="A9026" s="19">
        <v>2361103428</v>
      </c>
      <c r="C9026" s="3"/>
      <c r="D9026" s="4"/>
      <c r="E9026" s="5"/>
      <c r="F9026" s="38"/>
      <c r="G9026" s="38"/>
      <c r="H9026" s="38"/>
      <c r="I9026" s="5"/>
      <c r="J9026" s="5"/>
      <c r="K9026" s="5"/>
      <c r="L9026" s="5"/>
      <c r="M9026" s="5"/>
    </row>
    <row r="9027" spans="1:13" s="2" customFormat="1" x14ac:dyDescent="0.25">
      <c r="A9027" s="19">
        <v>2361103431</v>
      </c>
      <c r="C9027" s="3"/>
      <c r="D9027" s="4"/>
      <c r="E9027" s="5"/>
      <c r="F9027" s="38"/>
      <c r="G9027" s="38"/>
      <c r="H9027" s="38"/>
      <c r="I9027" s="5"/>
      <c r="J9027" s="5"/>
      <c r="K9027" s="5"/>
      <c r="L9027" s="5"/>
      <c r="M9027" s="5"/>
    </row>
    <row r="9028" spans="1:13" s="2" customFormat="1" x14ac:dyDescent="0.25">
      <c r="A9028" s="19">
        <v>2361103587</v>
      </c>
      <c r="C9028" s="3"/>
      <c r="D9028" s="4"/>
      <c r="E9028" s="5"/>
      <c r="F9028" s="38"/>
      <c r="G9028" s="38"/>
      <c r="H9028" s="38"/>
      <c r="I9028" s="5"/>
      <c r="J9028" s="5"/>
      <c r="K9028" s="5"/>
      <c r="L9028" s="5"/>
      <c r="M9028" s="5"/>
    </row>
    <row r="9029" spans="1:13" s="2" customFormat="1" x14ac:dyDescent="0.25">
      <c r="A9029" s="19">
        <v>2361104168</v>
      </c>
      <c r="C9029" s="3"/>
      <c r="D9029" s="4"/>
      <c r="E9029" s="5"/>
      <c r="F9029" s="38"/>
      <c r="G9029" s="38"/>
      <c r="H9029" s="38"/>
      <c r="I9029" s="5"/>
      <c r="J9029" s="5"/>
      <c r="K9029" s="5"/>
      <c r="L9029" s="5"/>
      <c r="M9029" s="5"/>
    </row>
    <row r="9030" spans="1:13" s="2" customFormat="1" x14ac:dyDescent="0.25">
      <c r="A9030" s="19">
        <v>2361104680</v>
      </c>
      <c r="C9030" s="3"/>
      <c r="D9030" s="4"/>
      <c r="E9030" s="5"/>
      <c r="F9030" s="38"/>
      <c r="G9030" s="38"/>
      <c r="H9030" s="38"/>
      <c r="I9030" s="5"/>
      <c r="J9030" s="5"/>
      <c r="K9030" s="5"/>
      <c r="L9030" s="5"/>
      <c r="M9030" s="5"/>
    </row>
    <row r="9031" spans="1:13" s="2" customFormat="1" x14ac:dyDescent="0.25">
      <c r="A9031" s="19">
        <v>2361105767</v>
      </c>
      <c r="C9031" s="3"/>
      <c r="D9031" s="4"/>
      <c r="E9031" s="5"/>
      <c r="F9031" s="38"/>
      <c r="G9031" s="38"/>
      <c r="H9031" s="38"/>
      <c r="I9031" s="5"/>
      <c r="J9031" s="5"/>
      <c r="K9031" s="5"/>
      <c r="L9031" s="5"/>
      <c r="M9031" s="5"/>
    </row>
    <row r="9032" spans="1:13" s="2" customFormat="1" x14ac:dyDescent="0.25">
      <c r="A9032" s="19">
        <v>2361105810</v>
      </c>
      <c r="C9032" s="3"/>
      <c r="D9032" s="4"/>
      <c r="E9032" s="5"/>
      <c r="F9032" s="38"/>
      <c r="G9032" s="38"/>
      <c r="H9032" s="38"/>
      <c r="I9032" s="5"/>
      <c r="J9032" s="5"/>
      <c r="K9032" s="5"/>
      <c r="L9032" s="5"/>
      <c r="M9032" s="5"/>
    </row>
    <row r="9033" spans="1:13" s="2" customFormat="1" x14ac:dyDescent="0.25">
      <c r="A9033" s="19">
        <v>2361105811</v>
      </c>
      <c r="C9033" s="3"/>
      <c r="D9033" s="4"/>
      <c r="E9033" s="5"/>
      <c r="F9033" s="38"/>
      <c r="G9033" s="38"/>
      <c r="H9033" s="38"/>
      <c r="I9033" s="5"/>
      <c r="J9033" s="5"/>
      <c r="K9033" s="5"/>
      <c r="L9033" s="5"/>
      <c r="M9033" s="5"/>
    </row>
    <row r="9034" spans="1:13" s="2" customFormat="1" x14ac:dyDescent="0.25">
      <c r="A9034" s="19">
        <v>2361106376</v>
      </c>
      <c r="C9034" s="3"/>
      <c r="D9034" s="4"/>
      <c r="E9034" s="5"/>
      <c r="F9034" s="38"/>
      <c r="G9034" s="38"/>
      <c r="H9034" s="38"/>
      <c r="I9034" s="5"/>
      <c r="J9034" s="5"/>
      <c r="K9034" s="5"/>
      <c r="L9034" s="5"/>
      <c r="M9034" s="5"/>
    </row>
    <row r="9035" spans="1:13" s="2" customFormat="1" x14ac:dyDescent="0.25">
      <c r="A9035" s="19">
        <v>2361106377</v>
      </c>
      <c r="C9035" s="3"/>
      <c r="D9035" s="4"/>
      <c r="E9035" s="5"/>
      <c r="F9035" s="38"/>
      <c r="G9035" s="38"/>
      <c r="H9035" s="38"/>
      <c r="I9035" s="5"/>
      <c r="J9035" s="5"/>
      <c r="K9035" s="5"/>
      <c r="L9035" s="5"/>
      <c r="M9035" s="5"/>
    </row>
    <row r="9036" spans="1:13" s="2" customFormat="1" x14ac:dyDescent="0.25">
      <c r="A9036" s="19">
        <v>2361106469</v>
      </c>
      <c r="C9036" s="3"/>
      <c r="D9036" s="4"/>
      <c r="E9036" s="5"/>
      <c r="F9036" s="38"/>
      <c r="G9036" s="38"/>
      <c r="H9036" s="38"/>
      <c r="I9036" s="5"/>
      <c r="J9036" s="5"/>
      <c r="K9036" s="5"/>
      <c r="L9036" s="5"/>
      <c r="M9036" s="5"/>
    </row>
    <row r="9037" spans="1:13" s="2" customFormat="1" x14ac:dyDescent="0.25">
      <c r="A9037" s="19">
        <v>2361106534</v>
      </c>
      <c r="C9037" s="3"/>
      <c r="D9037" s="4"/>
      <c r="E9037" s="5"/>
      <c r="F9037" s="38"/>
      <c r="G9037" s="38"/>
      <c r="H9037" s="38"/>
      <c r="I9037" s="5"/>
      <c r="J9037" s="5"/>
      <c r="K9037" s="5"/>
      <c r="L9037" s="5"/>
      <c r="M9037" s="5"/>
    </row>
    <row r="9038" spans="1:13" s="2" customFormat="1" x14ac:dyDescent="0.25">
      <c r="A9038" s="19">
        <v>2361106632</v>
      </c>
      <c r="C9038" s="3"/>
      <c r="D9038" s="4"/>
      <c r="E9038" s="5"/>
      <c r="F9038" s="38"/>
      <c r="G9038" s="38"/>
      <c r="H9038" s="38"/>
      <c r="I9038" s="5"/>
      <c r="J9038" s="5"/>
      <c r="K9038" s="5"/>
      <c r="L9038" s="5"/>
      <c r="M9038" s="5"/>
    </row>
    <row r="9039" spans="1:13" s="2" customFormat="1" x14ac:dyDescent="0.25">
      <c r="A9039" s="19">
        <v>2361106633</v>
      </c>
      <c r="C9039" s="3"/>
      <c r="D9039" s="4"/>
      <c r="E9039" s="5"/>
      <c r="F9039" s="38"/>
      <c r="G9039" s="38"/>
      <c r="H9039" s="38"/>
      <c r="I9039" s="5"/>
      <c r="J9039" s="5"/>
      <c r="K9039" s="5"/>
      <c r="L9039" s="5"/>
      <c r="M9039" s="5"/>
    </row>
    <row r="9040" spans="1:13" s="2" customFormat="1" x14ac:dyDescent="0.25">
      <c r="A9040" s="19">
        <v>2100011853</v>
      </c>
      <c r="C9040" s="3"/>
      <c r="D9040" s="4"/>
      <c r="E9040" s="5"/>
      <c r="F9040" s="38"/>
      <c r="G9040" s="38"/>
      <c r="H9040" s="38"/>
      <c r="I9040" s="5"/>
      <c r="J9040" s="5"/>
      <c r="K9040" s="5"/>
      <c r="L9040" s="5"/>
      <c r="M9040" s="5"/>
    </row>
    <row r="9041" spans="1:13" s="2" customFormat="1" x14ac:dyDescent="0.25">
      <c r="A9041" s="19">
        <v>2100023716</v>
      </c>
      <c r="C9041" s="3"/>
      <c r="D9041" s="4"/>
      <c r="E9041" s="5"/>
      <c r="F9041" s="38"/>
      <c r="G9041" s="38"/>
      <c r="H9041" s="38"/>
      <c r="I9041" s="5"/>
      <c r="J9041" s="5"/>
      <c r="K9041" s="5"/>
      <c r="L9041" s="5"/>
      <c r="M9041" s="5"/>
    </row>
    <row r="9042" spans="1:13" s="2" customFormat="1" x14ac:dyDescent="0.25">
      <c r="A9042" s="19">
        <v>2326100140</v>
      </c>
      <c r="C9042" s="3"/>
      <c r="D9042" s="4"/>
      <c r="E9042" s="5"/>
      <c r="F9042" s="38"/>
      <c r="G9042" s="38"/>
      <c r="H9042" s="38"/>
      <c r="I9042" s="5"/>
      <c r="J9042" s="5"/>
      <c r="K9042" s="5"/>
      <c r="L9042" s="5"/>
      <c r="M9042" s="5"/>
    </row>
    <row r="9043" spans="1:13" s="2" customFormat="1" x14ac:dyDescent="0.25">
      <c r="A9043" s="19">
        <v>4000000481</v>
      </c>
      <c r="C9043" s="3"/>
      <c r="D9043" s="4"/>
      <c r="E9043" s="5"/>
      <c r="F9043" s="38"/>
      <c r="G9043" s="38"/>
      <c r="H9043" s="38"/>
      <c r="I9043" s="5"/>
      <c r="J9043" s="5"/>
      <c r="K9043" s="5"/>
      <c r="L9043" s="5"/>
      <c r="M9043" s="5"/>
    </row>
    <row r="9044" spans="1:13" s="2" customFormat="1" x14ac:dyDescent="0.25">
      <c r="A9044" s="19">
        <v>4000002449</v>
      </c>
      <c r="C9044" s="3"/>
      <c r="D9044" s="4"/>
      <c r="E9044" s="5"/>
      <c r="F9044" s="38"/>
      <c r="G9044" s="38"/>
      <c r="H9044" s="38"/>
      <c r="I9044" s="5"/>
      <c r="J9044" s="5"/>
      <c r="K9044" s="5"/>
      <c r="L9044" s="5"/>
      <c r="M9044" s="5"/>
    </row>
    <row r="9045" spans="1:13" s="2" customFormat="1" x14ac:dyDescent="0.25">
      <c r="A9045" s="19">
        <v>1961100295</v>
      </c>
      <c r="C9045" s="3"/>
      <c r="D9045" s="4"/>
      <c r="E9045" s="5"/>
      <c r="F9045" s="38"/>
      <c r="G9045" s="38"/>
      <c r="H9045" s="38"/>
      <c r="I9045" s="5"/>
      <c r="J9045" s="5"/>
      <c r="K9045" s="5"/>
      <c r="L9045" s="5"/>
      <c r="M9045" s="5"/>
    </row>
    <row r="9046" spans="1:13" s="2" customFormat="1" x14ac:dyDescent="0.25">
      <c r="A9046" s="19">
        <v>1400001874</v>
      </c>
      <c r="C9046" s="3"/>
      <c r="D9046" s="4"/>
      <c r="E9046" s="5"/>
      <c r="F9046" s="38"/>
      <c r="G9046" s="38"/>
      <c r="H9046" s="38"/>
      <c r="I9046" s="5"/>
      <c r="J9046" s="5"/>
      <c r="K9046" s="5"/>
      <c r="L9046" s="5"/>
      <c r="M9046" s="5"/>
    </row>
    <row r="9047" spans="1:13" s="2" customFormat="1" x14ac:dyDescent="0.25">
      <c r="A9047" s="19">
        <v>1000014277</v>
      </c>
      <c r="C9047" s="3"/>
      <c r="D9047" s="4"/>
      <c r="E9047" s="5"/>
      <c r="F9047" s="38"/>
      <c r="G9047" s="38"/>
      <c r="H9047" s="38"/>
      <c r="I9047" s="5"/>
      <c r="J9047" s="5"/>
      <c r="K9047" s="5"/>
      <c r="L9047" s="5"/>
      <c r="M9047" s="5"/>
    </row>
    <row r="9048" spans="1:13" s="2" customFormat="1" x14ac:dyDescent="0.25">
      <c r="A9048" s="19">
        <v>4000000423</v>
      </c>
      <c r="C9048" s="3"/>
      <c r="D9048" s="4"/>
      <c r="E9048" s="5"/>
      <c r="F9048" s="38"/>
      <c r="G9048" s="38"/>
      <c r="H9048" s="38"/>
      <c r="I9048" s="5"/>
      <c r="J9048" s="5"/>
      <c r="K9048" s="5"/>
      <c r="L9048" s="5"/>
      <c r="M9048" s="5"/>
    </row>
    <row r="9049" spans="1:13" s="2" customFormat="1" x14ac:dyDescent="0.25">
      <c r="A9049" s="19">
        <v>2100010537</v>
      </c>
      <c r="C9049" s="3"/>
      <c r="D9049" s="4"/>
      <c r="E9049" s="5"/>
      <c r="F9049" s="38"/>
      <c r="G9049" s="38"/>
      <c r="H9049" s="38"/>
      <c r="I9049" s="5"/>
      <c r="J9049" s="5"/>
      <c r="K9049" s="5"/>
      <c r="L9049" s="5"/>
      <c r="M9049" s="5"/>
    </row>
    <row r="9050" spans="1:13" s="2" customFormat="1" x14ac:dyDescent="0.25">
      <c r="A9050" s="19">
        <v>2100011433</v>
      </c>
      <c r="C9050" s="3"/>
      <c r="D9050" s="4"/>
      <c r="E9050" s="5"/>
      <c r="F9050" s="38"/>
      <c r="G9050" s="38"/>
      <c r="H9050" s="38"/>
      <c r="I9050" s="5"/>
      <c r="J9050" s="5"/>
      <c r="K9050" s="5"/>
      <c r="L9050" s="5"/>
      <c r="M9050" s="5"/>
    </row>
    <row r="9051" spans="1:13" s="2" customFormat="1" x14ac:dyDescent="0.25">
      <c r="A9051" s="19">
        <v>2261117196</v>
      </c>
      <c r="C9051" s="3"/>
      <c r="D9051" s="4"/>
      <c r="E9051" s="5"/>
      <c r="F9051" s="38"/>
      <c r="G9051" s="38"/>
      <c r="H9051" s="38"/>
      <c r="I9051" s="5"/>
      <c r="J9051" s="5"/>
      <c r="K9051" s="5"/>
      <c r="L9051" s="5"/>
      <c r="M9051" s="5"/>
    </row>
    <row r="9052" spans="1:13" s="2" customFormat="1" x14ac:dyDescent="0.25">
      <c r="A9052" s="19">
        <v>2261119687</v>
      </c>
      <c r="C9052" s="3"/>
      <c r="D9052" s="4"/>
      <c r="E9052" s="5"/>
      <c r="F9052" s="38"/>
      <c r="G9052" s="38"/>
      <c r="H9052" s="38"/>
      <c r="I9052" s="5"/>
      <c r="J9052" s="5"/>
      <c r="K9052" s="5"/>
      <c r="L9052" s="5"/>
      <c r="M9052" s="5"/>
    </row>
    <row r="9053" spans="1:13" s="2" customFormat="1" x14ac:dyDescent="0.25">
      <c r="A9053" s="19">
        <v>2361100572</v>
      </c>
      <c r="C9053" s="3"/>
      <c r="D9053" s="4"/>
      <c r="E9053" s="5"/>
      <c r="F9053" s="38"/>
      <c r="G9053" s="38"/>
      <c r="H9053" s="38"/>
      <c r="I9053" s="5"/>
      <c r="J9053" s="5"/>
      <c r="K9053" s="5"/>
      <c r="L9053" s="5"/>
      <c r="M9053" s="5"/>
    </row>
    <row r="9054" spans="1:13" s="2" customFormat="1" x14ac:dyDescent="0.25">
      <c r="A9054" s="19">
        <v>1400004457</v>
      </c>
      <c r="C9054" s="3"/>
      <c r="D9054" s="4"/>
      <c r="E9054" s="5"/>
      <c r="F9054" s="38"/>
      <c r="G9054" s="38"/>
      <c r="H9054" s="38"/>
      <c r="I9054" s="5"/>
      <c r="J9054" s="5"/>
      <c r="K9054" s="5"/>
      <c r="L9054" s="5"/>
      <c r="M9054" s="5"/>
    </row>
    <row r="9055" spans="1:13" s="2" customFormat="1" x14ac:dyDescent="0.25">
      <c r="A9055" s="19">
        <v>2261114697</v>
      </c>
      <c r="C9055" s="3"/>
      <c r="D9055" s="4"/>
      <c r="E9055" s="5"/>
      <c r="F9055" s="38"/>
      <c r="G9055" s="38"/>
      <c r="H9055" s="38"/>
      <c r="I9055" s="5"/>
      <c r="J9055" s="5"/>
      <c r="K9055" s="5"/>
      <c r="L9055" s="5"/>
      <c r="M9055" s="5"/>
    </row>
    <row r="9056" spans="1:13" s="2" customFormat="1" x14ac:dyDescent="0.25">
      <c r="A9056" s="19">
        <v>2261114698</v>
      </c>
      <c r="C9056" s="3"/>
      <c r="D9056" s="4"/>
      <c r="E9056" s="5"/>
      <c r="F9056" s="38"/>
      <c r="G9056" s="38"/>
      <c r="H9056" s="38"/>
      <c r="I9056" s="5"/>
      <c r="J9056" s="5"/>
      <c r="K9056" s="5"/>
      <c r="L9056" s="5"/>
      <c r="M9056" s="5"/>
    </row>
    <row r="9057" spans="1:13" s="2" customFormat="1" x14ac:dyDescent="0.25">
      <c r="A9057" s="19">
        <v>2261114699</v>
      </c>
      <c r="C9057" s="3"/>
      <c r="D9057" s="4"/>
      <c r="E9057" s="5"/>
      <c r="F9057" s="38"/>
      <c r="G9057" s="38"/>
      <c r="H9057" s="38"/>
      <c r="I9057" s="5"/>
      <c r="J9057" s="5"/>
      <c r="K9057" s="5"/>
      <c r="L9057" s="5"/>
      <c r="M9057" s="5"/>
    </row>
    <row r="9058" spans="1:13" s="2" customFormat="1" x14ac:dyDescent="0.25">
      <c r="A9058" s="19">
        <v>2261114700</v>
      </c>
      <c r="C9058" s="3"/>
      <c r="D9058" s="4"/>
      <c r="E9058" s="5"/>
      <c r="F9058" s="38"/>
      <c r="G9058" s="38"/>
      <c r="H9058" s="38"/>
      <c r="I9058" s="5"/>
      <c r="J9058" s="5"/>
      <c r="K9058" s="5"/>
      <c r="L9058" s="5"/>
      <c r="M9058" s="5"/>
    </row>
    <row r="9059" spans="1:13" s="2" customFormat="1" x14ac:dyDescent="0.25">
      <c r="A9059" s="19">
        <v>2261115116</v>
      </c>
      <c r="C9059" s="3"/>
      <c r="D9059" s="4"/>
      <c r="E9059" s="5"/>
      <c r="F9059" s="38"/>
      <c r="G9059" s="38"/>
      <c r="H9059" s="38"/>
      <c r="I9059" s="5"/>
      <c r="J9059" s="5"/>
      <c r="K9059" s="5"/>
      <c r="L9059" s="5"/>
      <c r="M9059" s="5"/>
    </row>
    <row r="9060" spans="1:13" s="2" customFormat="1" x14ac:dyDescent="0.25">
      <c r="A9060" s="19">
        <v>2261115300</v>
      </c>
      <c r="C9060" s="3"/>
      <c r="D9060" s="4"/>
      <c r="E9060" s="5"/>
      <c r="F9060" s="38"/>
      <c r="G9060" s="38"/>
      <c r="H9060" s="38"/>
      <c r="I9060" s="5"/>
      <c r="J9060" s="5"/>
      <c r="K9060" s="5"/>
      <c r="L9060" s="5"/>
      <c r="M9060" s="5"/>
    </row>
    <row r="9061" spans="1:13" s="2" customFormat="1" x14ac:dyDescent="0.25">
      <c r="A9061" s="19">
        <v>2261115314</v>
      </c>
      <c r="C9061" s="3"/>
      <c r="D9061" s="4"/>
      <c r="E9061" s="5"/>
      <c r="F9061" s="38"/>
      <c r="G9061" s="38"/>
      <c r="H9061" s="38"/>
      <c r="I9061" s="5"/>
      <c r="J9061" s="5"/>
      <c r="K9061" s="5"/>
      <c r="L9061" s="5"/>
      <c r="M9061" s="5"/>
    </row>
    <row r="9062" spans="1:13" s="2" customFormat="1" x14ac:dyDescent="0.25">
      <c r="A9062" s="19">
        <v>2261115526</v>
      </c>
      <c r="C9062" s="3"/>
      <c r="D9062" s="4"/>
      <c r="E9062" s="5"/>
      <c r="F9062" s="38"/>
      <c r="G9062" s="38"/>
      <c r="H9062" s="38"/>
      <c r="I9062" s="5"/>
      <c r="J9062" s="5"/>
      <c r="K9062" s="5"/>
      <c r="L9062" s="5"/>
      <c r="M9062" s="5"/>
    </row>
    <row r="9063" spans="1:13" s="2" customFormat="1" x14ac:dyDescent="0.25">
      <c r="A9063" s="19">
        <v>2261115647</v>
      </c>
      <c r="C9063" s="3"/>
      <c r="D9063" s="4"/>
      <c r="E9063" s="5"/>
      <c r="F9063" s="38"/>
      <c r="G9063" s="38"/>
      <c r="H9063" s="38"/>
      <c r="I9063" s="5"/>
      <c r="J9063" s="5"/>
      <c r="K9063" s="5"/>
      <c r="L9063" s="5"/>
      <c r="M9063" s="5"/>
    </row>
    <row r="9064" spans="1:13" s="2" customFormat="1" x14ac:dyDescent="0.25">
      <c r="A9064" s="19">
        <v>2261116468</v>
      </c>
      <c r="C9064" s="3"/>
      <c r="D9064" s="4"/>
      <c r="E9064" s="5"/>
      <c r="F9064" s="38"/>
      <c r="G9064" s="38"/>
      <c r="H9064" s="38"/>
      <c r="I9064" s="5"/>
      <c r="J9064" s="5"/>
      <c r="K9064" s="5"/>
      <c r="L9064" s="5"/>
      <c r="M9064" s="5"/>
    </row>
    <row r="9065" spans="1:13" s="2" customFormat="1" x14ac:dyDescent="0.25">
      <c r="A9065" s="19">
        <v>2261117339</v>
      </c>
      <c r="C9065" s="3"/>
      <c r="D9065" s="4"/>
      <c r="E9065" s="5"/>
      <c r="F9065" s="38"/>
      <c r="G9065" s="38"/>
      <c r="H9065" s="38"/>
      <c r="I9065" s="5"/>
      <c r="J9065" s="5"/>
      <c r="K9065" s="5"/>
      <c r="L9065" s="5"/>
      <c r="M9065" s="5"/>
    </row>
    <row r="9066" spans="1:13" s="2" customFormat="1" x14ac:dyDescent="0.25">
      <c r="A9066" s="19">
        <v>2261118733</v>
      </c>
      <c r="C9066" s="3"/>
      <c r="D9066" s="4"/>
      <c r="E9066" s="5"/>
      <c r="F9066" s="38"/>
      <c r="G9066" s="38"/>
      <c r="H9066" s="38"/>
      <c r="I9066" s="5"/>
      <c r="J9066" s="5"/>
      <c r="K9066" s="5"/>
      <c r="L9066" s="5"/>
      <c r="M9066" s="5"/>
    </row>
    <row r="9067" spans="1:13" s="2" customFormat="1" x14ac:dyDescent="0.25">
      <c r="A9067" s="19">
        <v>2261119435</v>
      </c>
      <c r="C9067" s="3"/>
      <c r="D9067" s="4"/>
      <c r="E9067" s="5"/>
      <c r="F9067" s="38"/>
      <c r="G9067" s="38"/>
      <c r="H9067" s="38"/>
      <c r="I9067" s="5"/>
      <c r="J9067" s="5"/>
      <c r="K9067" s="5"/>
      <c r="L9067" s="5"/>
      <c r="M9067" s="5"/>
    </row>
    <row r="9068" spans="1:13" s="2" customFormat="1" x14ac:dyDescent="0.25">
      <c r="A9068" s="19">
        <v>2361100988</v>
      </c>
      <c r="C9068" s="3"/>
      <c r="D9068" s="4"/>
      <c r="E9068" s="5"/>
      <c r="F9068" s="38"/>
      <c r="G9068" s="38"/>
      <c r="H9068" s="38"/>
      <c r="I9068" s="5"/>
      <c r="J9068" s="5"/>
      <c r="K9068" s="5"/>
      <c r="L9068" s="5"/>
      <c r="M9068" s="5"/>
    </row>
    <row r="9069" spans="1:13" s="2" customFormat="1" x14ac:dyDescent="0.25">
      <c r="A9069" s="19">
        <v>2361101562</v>
      </c>
      <c r="C9069" s="3"/>
      <c r="D9069" s="4"/>
      <c r="E9069" s="5"/>
      <c r="F9069" s="38"/>
      <c r="G9069" s="38"/>
      <c r="H9069" s="38"/>
      <c r="I9069" s="5"/>
      <c r="J9069" s="5"/>
      <c r="K9069" s="5"/>
      <c r="L9069" s="5"/>
      <c r="M9069" s="5"/>
    </row>
    <row r="9070" spans="1:13" s="2" customFormat="1" x14ac:dyDescent="0.25">
      <c r="A9070" s="19">
        <v>2361101563</v>
      </c>
      <c r="C9070" s="3"/>
      <c r="D9070" s="4"/>
      <c r="E9070" s="5"/>
      <c r="F9070" s="38"/>
      <c r="G9070" s="38"/>
      <c r="H9070" s="38"/>
      <c r="I9070" s="5"/>
      <c r="J9070" s="5"/>
      <c r="K9070" s="5"/>
      <c r="L9070" s="5"/>
      <c r="M9070" s="5"/>
    </row>
    <row r="9071" spans="1:13" s="2" customFormat="1" x14ac:dyDescent="0.25">
      <c r="A9071" s="19">
        <v>2361101757</v>
      </c>
      <c r="C9071" s="3"/>
      <c r="D9071" s="4"/>
      <c r="E9071" s="5"/>
      <c r="F9071" s="38"/>
      <c r="G9071" s="38"/>
      <c r="H9071" s="38"/>
      <c r="I9071" s="5"/>
      <c r="J9071" s="5"/>
      <c r="K9071" s="5"/>
      <c r="L9071" s="5"/>
      <c r="M9071" s="5"/>
    </row>
    <row r="9072" spans="1:13" s="2" customFormat="1" x14ac:dyDescent="0.25">
      <c r="A9072" s="19">
        <v>2361101759</v>
      </c>
      <c r="C9072" s="3"/>
      <c r="D9072" s="4"/>
      <c r="E9072" s="5"/>
      <c r="F9072" s="38"/>
      <c r="G9072" s="38"/>
      <c r="H9072" s="38"/>
      <c r="I9072" s="5"/>
      <c r="J9072" s="5"/>
      <c r="K9072" s="5"/>
      <c r="L9072" s="5"/>
      <c r="M9072" s="5"/>
    </row>
    <row r="9073" spans="1:13" s="2" customFormat="1" x14ac:dyDescent="0.25">
      <c r="A9073" s="19">
        <v>2361101879</v>
      </c>
      <c r="C9073" s="3"/>
      <c r="D9073" s="4"/>
      <c r="E9073" s="5"/>
      <c r="F9073" s="38"/>
      <c r="G9073" s="38"/>
      <c r="H9073" s="38"/>
      <c r="I9073" s="5"/>
      <c r="J9073" s="5"/>
      <c r="K9073" s="5"/>
      <c r="L9073" s="5"/>
      <c r="M9073" s="5"/>
    </row>
    <row r="9074" spans="1:13" s="2" customFormat="1" x14ac:dyDescent="0.25">
      <c r="A9074" s="19">
        <v>2361105261</v>
      </c>
      <c r="C9074" s="3"/>
      <c r="D9074" s="4"/>
      <c r="E9074" s="5"/>
      <c r="F9074" s="38"/>
      <c r="G9074" s="38"/>
      <c r="H9074" s="38"/>
      <c r="I9074" s="5"/>
      <c r="J9074" s="5"/>
      <c r="K9074" s="5"/>
      <c r="L9074" s="5"/>
      <c r="M9074" s="5"/>
    </row>
    <row r="9075" spans="1:13" s="2" customFormat="1" x14ac:dyDescent="0.25">
      <c r="A9075" s="19">
        <v>2361105516</v>
      </c>
      <c r="C9075" s="3"/>
      <c r="D9075" s="4"/>
      <c r="E9075" s="5"/>
      <c r="F9075" s="38"/>
      <c r="G9075" s="38"/>
      <c r="H9075" s="38"/>
      <c r="I9075" s="5"/>
      <c r="J9075" s="5"/>
      <c r="K9075" s="5"/>
      <c r="L9075" s="5"/>
      <c r="M9075" s="5"/>
    </row>
    <row r="9076" spans="1:13" s="2" customFormat="1" x14ac:dyDescent="0.25">
      <c r="A9076" s="19">
        <v>2361105874</v>
      </c>
      <c r="C9076" s="3"/>
      <c r="D9076" s="4"/>
      <c r="E9076" s="5"/>
      <c r="F9076" s="38"/>
      <c r="G9076" s="38"/>
      <c r="H9076" s="38"/>
      <c r="I9076" s="5"/>
      <c r="J9076" s="5"/>
      <c r="K9076" s="5"/>
      <c r="L9076" s="5"/>
      <c r="M9076" s="5"/>
    </row>
    <row r="9077" spans="1:13" s="2" customFormat="1" x14ac:dyDescent="0.25">
      <c r="A9077" s="19">
        <v>2361106233</v>
      </c>
      <c r="C9077" s="3"/>
      <c r="D9077" s="4"/>
      <c r="E9077" s="5"/>
      <c r="F9077" s="38"/>
      <c r="G9077" s="38"/>
      <c r="H9077" s="38"/>
      <c r="I9077" s="5"/>
      <c r="J9077" s="5"/>
      <c r="K9077" s="5"/>
      <c r="L9077" s="5"/>
      <c r="M9077" s="5"/>
    </row>
    <row r="9078" spans="1:13" s="2" customFormat="1" x14ac:dyDescent="0.25">
      <c r="A9078" s="19">
        <v>2361106234</v>
      </c>
      <c r="C9078" s="3"/>
      <c r="D9078" s="4"/>
      <c r="E9078" s="5"/>
      <c r="F9078" s="38"/>
      <c r="G9078" s="38"/>
      <c r="H9078" s="38"/>
      <c r="I9078" s="5"/>
      <c r="J9078" s="5"/>
      <c r="K9078" s="5"/>
      <c r="L9078" s="5"/>
      <c r="M9078" s="5"/>
    </row>
    <row r="9079" spans="1:13" s="2" customFormat="1" x14ac:dyDescent="0.25">
      <c r="A9079" s="19">
        <v>2361106475</v>
      </c>
      <c r="C9079" s="3"/>
      <c r="D9079" s="4"/>
      <c r="E9079" s="5"/>
      <c r="F9079" s="38"/>
      <c r="G9079" s="38"/>
      <c r="H9079" s="38"/>
      <c r="I9079" s="5"/>
      <c r="J9079" s="5"/>
      <c r="K9079" s="5"/>
      <c r="L9079" s="5"/>
      <c r="M9079" s="5"/>
    </row>
    <row r="9080" spans="1:13" s="2" customFormat="1" x14ac:dyDescent="0.25">
      <c r="A9080" s="19">
        <v>2361106531</v>
      </c>
      <c r="C9080" s="3"/>
      <c r="D9080" s="4"/>
      <c r="E9080" s="5"/>
      <c r="F9080" s="38"/>
      <c r="G9080" s="38"/>
      <c r="H9080" s="38"/>
      <c r="I9080" s="5"/>
      <c r="J9080" s="5"/>
      <c r="K9080" s="5"/>
      <c r="L9080" s="5"/>
      <c r="M9080" s="5"/>
    </row>
    <row r="9081" spans="1:13" s="2" customFormat="1" x14ac:dyDescent="0.25">
      <c r="A9081" s="19">
        <v>2261107837</v>
      </c>
      <c r="C9081" s="3"/>
      <c r="D9081" s="4"/>
      <c r="E9081" s="5"/>
      <c r="F9081" s="38"/>
      <c r="G9081" s="38"/>
      <c r="H9081" s="38"/>
      <c r="I9081" s="5"/>
      <c r="J9081" s="5"/>
      <c r="K9081" s="5"/>
      <c r="L9081" s="5"/>
      <c r="M9081" s="5"/>
    </row>
    <row r="9082" spans="1:13" s="2" customFormat="1" x14ac:dyDescent="0.25">
      <c r="A9082" s="19">
        <v>2261111396</v>
      </c>
      <c r="C9082" s="3"/>
      <c r="D9082" s="4"/>
      <c r="E9082" s="5"/>
      <c r="F9082" s="38"/>
      <c r="G9082" s="38"/>
      <c r="H9082" s="38"/>
      <c r="I9082" s="5"/>
      <c r="J9082" s="5"/>
      <c r="K9082" s="5"/>
      <c r="L9082" s="5"/>
      <c r="M9082" s="5"/>
    </row>
    <row r="9083" spans="1:13" s="2" customFormat="1" x14ac:dyDescent="0.25">
      <c r="A9083" s="19">
        <v>2261117347</v>
      </c>
      <c r="C9083" s="3"/>
      <c r="D9083" s="4"/>
      <c r="E9083" s="5"/>
      <c r="F9083" s="38"/>
      <c r="G9083" s="38"/>
      <c r="H9083" s="38"/>
      <c r="I9083" s="5"/>
      <c r="J9083" s="5"/>
      <c r="K9083" s="5"/>
      <c r="L9083" s="5"/>
      <c r="M9083" s="5"/>
    </row>
    <row r="9084" spans="1:13" s="2" customFormat="1" x14ac:dyDescent="0.25">
      <c r="A9084" s="19">
        <v>2261117550</v>
      </c>
      <c r="C9084" s="3"/>
      <c r="D9084" s="4"/>
      <c r="E9084" s="5"/>
      <c r="F9084" s="38"/>
      <c r="G9084" s="38"/>
      <c r="H9084" s="38"/>
      <c r="I9084" s="5"/>
      <c r="J9084" s="5"/>
      <c r="K9084" s="5"/>
      <c r="L9084" s="5"/>
      <c r="M9084" s="5"/>
    </row>
    <row r="9085" spans="1:13" s="2" customFormat="1" x14ac:dyDescent="0.25">
      <c r="A9085" s="19">
        <v>2261117795</v>
      </c>
      <c r="C9085" s="3"/>
      <c r="D9085" s="4"/>
      <c r="E9085" s="5"/>
      <c r="F9085" s="38"/>
      <c r="G9085" s="38"/>
      <c r="H9085" s="38"/>
      <c r="I9085" s="5"/>
      <c r="J9085" s="5"/>
      <c r="K9085" s="5"/>
      <c r="L9085" s="5"/>
      <c r="M9085" s="5"/>
    </row>
    <row r="9086" spans="1:13" s="2" customFormat="1" x14ac:dyDescent="0.25">
      <c r="A9086" s="19">
        <v>2261119058</v>
      </c>
      <c r="C9086" s="3"/>
      <c r="D9086" s="4"/>
      <c r="E9086" s="5"/>
      <c r="F9086" s="38"/>
      <c r="G9086" s="38"/>
      <c r="H9086" s="38"/>
      <c r="I9086" s="5"/>
      <c r="J9086" s="5"/>
      <c r="K9086" s="5"/>
      <c r="L9086" s="5"/>
      <c r="M9086" s="5"/>
    </row>
    <row r="9087" spans="1:13" s="2" customFormat="1" x14ac:dyDescent="0.25">
      <c r="A9087" s="19">
        <v>2261119458</v>
      </c>
      <c r="C9087" s="3"/>
      <c r="D9087" s="4"/>
      <c r="E9087" s="5"/>
      <c r="F9087" s="38"/>
      <c r="G9087" s="38"/>
      <c r="H9087" s="38"/>
      <c r="I9087" s="5"/>
      <c r="J9087" s="5"/>
      <c r="K9087" s="5"/>
      <c r="L9087" s="5"/>
      <c r="M9087" s="5"/>
    </row>
    <row r="9088" spans="1:13" s="2" customFormat="1" x14ac:dyDescent="0.25">
      <c r="A9088" s="19">
        <v>2261119496</v>
      </c>
      <c r="C9088" s="3"/>
      <c r="D9088" s="4"/>
      <c r="E9088" s="5"/>
      <c r="F9088" s="38"/>
      <c r="G9088" s="38"/>
      <c r="H9088" s="38"/>
      <c r="I9088" s="5"/>
      <c r="J9088" s="5"/>
      <c r="K9088" s="5"/>
      <c r="L9088" s="5"/>
      <c r="M9088" s="5"/>
    </row>
    <row r="9089" spans="1:13" s="2" customFormat="1" x14ac:dyDescent="0.25">
      <c r="A9089" s="19">
        <v>2361100103</v>
      </c>
      <c r="C9089" s="3"/>
      <c r="D9089" s="4"/>
      <c r="E9089" s="5"/>
      <c r="F9089" s="38"/>
      <c r="G9089" s="38"/>
      <c r="H9089" s="38"/>
      <c r="I9089" s="5"/>
      <c r="J9089" s="5"/>
      <c r="K9089" s="5"/>
      <c r="L9089" s="5"/>
      <c r="M9089" s="5"/>
    </row>
    <row r="9090" spans="1:13" s="2" customFormat="1" x14ac:dyDescent="0.25">
      <c r="A9090" s="19">
        <v>2361100113</v>
      </c>
      <c r="C9090" s="3"/>
      <c r="D9090" s="4"/>
      <c r="E9090" s="5"/>
      <c r="F9090" s="38"/>
      <c r="G9090" s="38"/>
      <c r="H9090" s="38"/>
      <c r="I9090" s="5"/>
      <c r="J9090" s="5"/>
      <c r="K9090" s="5"/>
      <c r="L9090" s="5"/>
      <c r="M9090" s="5"/>
    </row>
    <row r="9091" spans="1:13" s="2" customFormat="1" x14ac:dyDescent="0.25">
      <c r="A9091" s="19">
        <v>2361100114</v>
      </c>
      <c r="C9091" s="3"/>
      <c r="D9091" s="4"/>
      <c r="E9091" s="5"/>
      <c r="F9091" s="38"/>
      <c r="G9091" s="38"/>
      <c r="H9091" s="38"/>
      <c r="I9091" s="5"/>
      <c r="J9091" s="5"/>
      <c r="K9091" s="5"/>
      <c r="L9091" s="5"/>
      <c r="M9091" s="5"/>
    </row>
    <row r="9092" spans="1:13" s="2" customFormat="1" x14ac:dyDescent="0.25">
      <c r="A9092" s="19">
        <v>2361100137</v>
      </c>
      <c r="C9092" s="3"/>
      <c r="D9092" s="4"/>
      <c r="E9092" s="5"/>
      <c r="F9092" s="38"/>
      <c r="G9092" s="38"/>
      <c r="H9092" s="38"/>
      <c r="I9092" s="5"/>
      <c r="J9092" s="5"/>
      <c r="K9092" s="5"/>
      <c r="L9092" s="5"/>
      <c r="M9092" s="5"/>
    </row>
    <row r="9093" spans="1:13" s="2" customFormat="1" x14ac:dyDescent="0.25">
      <c r="A9093" s="19">
        <v>2361100309</v>
      </c>
      <c r="C9093" s="3"/>
      <c r="D9093" s="4"/>
      <c r="E9093" s="5"/>
      <c r="F9093" s="38"/>
      <c r="G9093" s="38"/>
      <c r="H9093" s="38"/>
      <c r="I9093" s="5"/>
      <c r="J9093" s="5"/>
      <c r="K9093" s="5"/>
      <c r="L9093" s="5"/>
      <c r="M9093" s="5"/>
    </row>
    <row r="9094" spans="1:13" s="2" customFormat="1" x14ac:dyDescent="0.25">
      <c r="A9094" s="19">
        <v>2361100310</v>
      </c>
      <c r="C9094" s="3"/>
      <c r="D9094" s="4"/>
      <c r="E9094" s="5"/>
      <c r="F9094" s="38"/>
      <c r="G9094" s="38"/>
      <c r="H9094" s="38"/>
      <c r="I9094" s="5"/>
      <c r="J9094" s="5"/>
      <c r="K9094" s="5"/>
      <c r="L9094" s="5"/>
      <c r="M9094" s="5"/>
    </row>
    <row r="9095" spans="1:13" s="2" customFormat="1" x14ac:dyDescent="0.25">
      <c r="A9095" s="19">
        <v>2361100311</v>
      </c>
      <c r="C9095" s="3"/>
      <c r="D9095" s="4"/>
      <c r="E9095" s="5"/>
      <c r="F9095" s="38"/>
      <c r="G9095" s="38"/>
      <c r="H9095" s="38"/>
      <c r="I9095" s="5"/>
      <c r="J9095" s="5"/>
      <c r="K9095" s="5"/>
      <c r="L9095" s="5"/>
      <c r="M9095" s="5"/>
    </row>
    <row r="9096" spans="1:13" s="2" customFormat="1" x14ac:dyDescent="0.25">
      <c r="A9096" s="19">
        <v>2361100312</v>
      </c>
      <c r="C9096" s="3"/>
      <c r="D9096" s="4"/>
      <c r="E9096" s="5"/>
      <c r="F9096" s="38"/>
      <c r="G9096" s="38"/>
      <c r="H9096" s="38"/>
      <c r="I9096" s="5"/>
      <c r="J9096" s="5"/>
      <c r="K9096" s="5"/>
      <c r="L9096" s="5"/>
      <c r="M9096" s="5"/>
    </row>
    <row r="9097" spans="1:13" s="2" customFormat="1" x14ac:dyDescent="0.25">
      <c r="A9097" s="19">
        <v>2361100343</v>
      </c>
      <c r="C9097" s="3"/>
      <c r="D9097" s="4"/>
      <c r="E9097" s="5"/>
      <c r="F9097" s="38"/>
      <c r="G9097" s="38"/>
      <c r="H9097" s="38"/>
      <c r="I9097" s="5"/>
      <c r="J9097" s="5"/>
      <c r="K9097" s="5"/>
      <c r="L9097" s="5"/>
      <c r="M9097" s="5"/>
    </row>
    <row r="9098" spans="1:13" s="2" customFormat="1" x14ac:dyDescent="0.25">
      <c r="A9098" s="19">
        <v>2361100359</v>
      </c>
      <c r="C9098" s="3"/>
      <c r="D9098" s="4"/>
      <c r="E9098" s="5"/>
      <c r="F9098" s="38"/>
      <c r="G9098" s="38"/>
      <c r="H9098" s="38"/>
      <c r="I9098" s="5"/>
      <c r="J9098" s="5"/>
      <c r="K9098" s="5"/>
      <c r="L9098" s="5"/>
      <c r="M9098" s="5"/>
    </row>
    <row r="9099" spans="1:13" s="2" customFormat="1" x14ac:dyDescent="0.25">
      <c r="A9099" s="19">
        <v>2361100362</v>
      </c>
      <c r="C9099" s="3"/>
      <c r="D9099" s="4"/>
      <c r="E9099" s="5"/>
      <c r="F9099" s="38"/>
      <c r="G9099" s="38"/>
      <c r="H9099" s="38"/>
      <c r="I9099" s="5"/>
      <c r="J9099" s="5"/>
      <c r="K9099" s="5"/>
      <c r="L9099" s="5"/>
      <c r="M9099" s="5"/>
    </row>
    <row r="9100" spans="1:13" s="2" customFormat="1" x14ac:dyDescent="0.25">
      <c r="A9100" s="19">
        <v>2361100569</v>
      </c>
      <c r="C9100" s="3"/>
      <c r="D9100" s="4"/>
      <c r="E9100" s="5"/>
      <c r="F9100" s="38"/>
      <c r="G9100" s="38"/>
      <c r="H9100" s="38"/>
      <c r="I9100" s="5"/>
      <c r="J9100" s="5"/>
      <c r="K9100" s="5"/>
      <c r="L9100" s="5"/>
      <c r="M9100" s="5"/>
    </row>
    <row r="9101" spans="1:13" s="2" customFormat="1" x14ac:dyDescent="0.25">
      <c r="A9101" s="19">
        <v>2361100573</v>
      </c>
      <c r="C9101" s="3"/>
      <c r="D9101" s="4"/>
      <c r="E9101" s="5"/>
      <c r="F9101" s="38"/>
      <c r="G9101" s="38"/>
      <c r="H9101" s="38"/>
      <c r="I9101" s="5"/>
      <c r="J9101" s="5"/>
      <c r="K9101" s="5"/>
      <c r="L9101" s="5"/>
      <c r="M9101" s="5"/>
    </row>
    <row r="9102" spans="1:13" s="2" customFormat="1" x14ac:dyDescent="0.25">
      <c r="A9102" s="19">
        <v>2361100837</v>
      </c>
      <c r="C9102" s="3"/>
      <c r="D9102" s="4"/>
      <c r="E9102" s="5"/>
      <c r="F9102" s="38"/>
      <c r="G9102" s="38"/>
      <c r="H9102" s="38"/>
      <c r="I9102" s="5"/>
      <c r="J9102" s="5"/>
      <c r="K9102" s="5"/>
      <c r="L9102" s="5"/>
      <c r="M9102" s="5"/>
    </row>
    <row r="9103" spans="1:13" s="2" customFormat="1" x14ac:dyDescent="0.25">
      <c r="A9103" s="19">
        <v>2361100895</v>
      </c>
      <c r="C9103" s="3"/>
      <c r="D9103" s="4"/>
      <c r="E9103" s="5"/>
      <c r="F9103" s="38"/>
      <c r="G9103" s="38"/>
      <c r="H9103" s="38"/>
      <c r="I9103" s="5"/>
      <c r="J9103" s="5"/>
      <c r="K9103" s="5"/>
      <c r="L9103" s="5"/>
      <c r="M9103" s="5"/>
    </row>
    <row r="9104" spans="1:13" s="2" customFormat="1" x14ac:dyDescent="0.25">
      <c r="A9104" s="19">
        <v>2361101162</v>
      </c>
      <c r="C9104" s="3"/>
      <c r="D9104" s="4"/>
      <c r="E9104" s="5"/>
      <c r="F9104" s="38"/>
      <c r="G9104" s="38"/>
      <c r="H9104" s="38"/>
      <c r="I9104" s="5"/>
      <c r="J9104" s="5"/>
      <c r="K9104" s="5"/>
      <c r="L9104" s="5"/>
      <c r="M9104" s="5"/>
    </row>
    <row r="9105" spans="1:13" s="2" customFormat="1" x14ac:dyDescent="0.25">
      <c r="A9105" s="19">
        <v>2361101163</v>
      </c>
      <c r="C9105" s="3"/>
      <c r="D9105" s="4"/>
      <c r="E9105" s="5"/>
      <c r="F9105" s="38"/>
      <c r="G9105" s="38"/>
      <c r="H9105" s="38"/>
      <c r="I9105" s="5"/>
      <c r="J9105" s="5"/>
      <c r="K9105" s="5"/>
      <c r="L9105" s="5"/>
      <c r="M9105" s="5"/>
    </row>
    <row r="9106" spans="1:13" s="2" customFormat="1" x14ac:dyDescent="0.25">
      <c r="A9106" s="19">
        <v>2361101286</v>
      </c>
      <c r="C9106" s="3"/>
      <c r="D9106" s="4"/>
      <c r="E9106" s="5"/>
      <c r="F9106" s="38"/>
      <c r="G9106" s="38"/>
      <c r="H9106" s="38"/>
      <c r="I9106" s="5"/>
      <c r="J9106" s="5"/>
      <c r="K9106" s="5"/>
      <c r="L9106" s="5"/>
      <c r="M9106" s="5"/>
    </row>
    <row r="9107" spans="1:13" s="2" customFormat="1" x14ac:dyDescent="0.25">
      <c r="A9107" s="19">
        <v>2361101307</v>
      </c>
      <c r="C9107" s="3"/>
      <c r="D9107" s="4"/>
      <c r="E9107" s="5"/>
      <c r="F9107" s="38"/>
      <c r="G9107" s="38"/>
      <c r="H9107" s="38"/>
      <c r="I9107" s="5"/>
      <c r="J9107" s="5"/>
      <c r="K9107" s="5"/>
      <c r="L9107" s="5"/>
      <c r="M9107" s="5"/>
    </row>
    <row r="9108" spans="1:13" s="2" customFormat="1" x14ac:dyDescent="0.25">
      <c r="A9108" s="19">
        <v>2361101388</v>
      </c>
      <c r="C9108" s="3"/>
      <c r="D9108" s="4"/>
      <c r="E9108" s="5"/>
      <c r="F9108" s="38"/>
      <c r="G9108" s="38"/>
      <c r="H9108" s="38"/>
      <c r="I9108" s="5"/>
      <c r="J9108" s="5"/>
      <c r="K9108" s="5"/>
      <c r="L9108" s="5"/>
      <c r="M9108" s="5"/>
    </row>
    <row r="9109" spans="1:13" s="2" customFormat="1" x14ac:dyDescent="0.25">
      <c r="A9109" s="19">
        <v>2361101390</v>
      </c>
      <c r="C9109" s="3"/>
      <c r="D9109" s="4"/>
      <c r="E9109" s="5"/>
      <c r="F9109" s="38"/>
      <c r="G9109" s="38"/>
      <c r="H9109" s="38"/>
      <c r="I9109" s="5"/>
      <c r="J9109" s="5"/>
      <c r="K9109" s="5"/>
      <c r="L9109" s="5"/>
      <c r="M9109" s="5"/>
    </row>
    <row r="9110" spans="1:13" s="2" customFormat="1" x14ac:dyDescent="0.25">
      <c r="A9110" s="19">
        <v>2361101873</v>
      </c>
      <c r="C9110" s="3"/>
      <c r="D9110" s="4"/>
      <c r="E9110" s="5"/>
      <c r="F9110" s="38"/>
      <c r="G9110" s="38"/>
      <c r="H9110" s="38"/>
      <c r="I9110" s="5"/>
      <c r="J9110" s="5"/>
      <c r="K9110" s="5"/>
      <c r="L9110" s="5"/>
      <c r="M9110" s="5"/>
    </row>
    <row r="9111" spans="1:13" s="2" customFormat="1" x14ac:dyDescent="0.25">
      <c r="A9111" s="19">
        <v>2361102194</v>
      </c>
      <c r="C9111" s="3"/>
      <c r="D9111" s="4"/>
      <c r="E9111" s="5"/>
      <c r="F9111" s="38"/>
      <c r="G9111" s="38"/>
      <c r="H9111" s="38"/>
      <c r="I9111" s="5"/>
      <c r="J9111" s="5"/>
      <c r="K9111" s="5"/>
      <c r="L9111" s="5"/>
      <c r="M9111" s="5"/>
    </row>
    <row r="9112" spans="1:13" s="2" customFormat="1" x14ac:dyDescent="0.25">
      <c r="A9112" s="19">
        <v>2361102370</v>
      </c>
      <c r="C9112" s="3"/>
      <c r="D9112" s="4"/>
      <c r="E9112" s="5"/>
      <c r="F9112" s="38"/>
      <c r="G9112" s="38"/>
      <c r="H9112" s="38"/>
      <c r="I9112" s="5"/>
      <c r="J9112" s="5"/>
      <c r="K9112" s="5"/>
      <c r="L9112" s="5"/>
      <c r="M9112" s="5"/>
    </row>
    <row r="9113" spans="1:13" s="2" customFormat="1" x14ac:dyDescent="0.25">
      <c r="A9113" s="19">
        <v>2361102371</v>
      </c>
      <c r="C9113" s="3"/>
      <c r="D9113" s="4"/>
      <c r="E9113" s="5"/>
      <c r="F9113" s="38"/>
      <c r="G9113" s="38"/>
      <c r="H9113" s="38"/>
      <c r="I9113" s="5"/>
      <c r="J9113" s="5"/>
      <c r="K9113" s="5"/>
      <c r="L9113" s="5"/>
      <c r="M9113" s="5"/>
    </row>
    <row r="9114" spans="1:13" s="2" customFormat="1" x14ac:dyDescent="0.25">
      <c r="A9114" s="19">
        <v>2361102558</v>
      </c>
      <c r="C9114" s="3"/>
      <c r="D9114" s="4"/>
      <c r="E9114" s="5"/>
      <c r="F9114" s="38"/>
      <c r="G9114" s="38"/>
      <c r="H9114" s="38"/>
      <c r="I9114" s="5"/>
      <c r="J9114" s="5"/>
      <c r="K9114" s="5"/>
      <c r="L9114" s="5"/>
      <c r="M9114" s="5"/>
    </row>
    <row r="9115" spans="1:13" s="2" customFormat="1" x14ac:dyDescent="0.25">
      <c r="A9115" s="19">
        <v>2361102593</v>
      </c>
      <c r="C9115" s="3"/>
      <c r="D9115" s="4"/>
      <c r="E9115" s="5"/>
      <c r="F9115" s="38"/>
      <c r="G9115" s="38"/>
      <c r="H9115" s="38"/>
      <c r="I9115" s="5"/>
      <c r="J9115" s="5"/>
      <c r="K9115" s="5"/>
      <c r="L9115" s="5"/>
      <c r="M9115" s="5"/>
    </row>
    <row r="9116" spans="1:13" s="2" customFormat="1" x14ac:dyDescent="0.25">
      <c r="A9116" s="19">
        <v>2361102719</v>
      </c>
      <c r="C9116" s="3"/>
      <c r="D9116" s="4"/>
      <c r="E9116" s="5"/>
      <c r="F9116" s="38"/>
      <c r="G9116" s="38"/>
      <c r="H9116" s="38"/>
      <c r="I9116" s="5"/>
      <c r="J9116" s="5"/>
      <c r="K9116" s="5"/>
      <c r="L9116" s="5"/>
      <c r="M9116" s="5"/>
    </row>
    <row r="9117" spans="1:13" s="2" customFormat="1" x14ac:dyDescent="0.25">
      <c r="A9117" s="19">
        <v>1800000077</v>
      </c>
      <c r="C9117" s="3"/>
      <c r="D9117" s="4"/>
      <c r="E9117" s="5"/>
      <c r="F9117" s="38"/>
      <c r="G9117" s="38"/>
      <c r="H9117" s="38"/>
      <c r="I9117" s="5"/>
      <c r="J9117" s="5"/>
      <c r="K9117" s="5"/>
      <c r="L9117" s="5"/>
      <c r="M9117" s="5"/>
    </row>
    <row r="9118" spans="1:13" s="2" customFormat="1" x14ac:dyDescent="0.25">
      <c r="A9118" s="19">
        <v>1800000139</v>
      </c>
      <c r="C9118" s="3"/>
      <c r="D9118" s="4"/>
      <c r="E9118" s="5"/>
      <c r="F9118" s="38"/>
      <c r="G9118" s="38"/>
      <c r="H9118" s="38"/>
      <c r="I9118" s="5"/>
      <c r="J9118" s="5"/>
      <c r="K9118" s="5"/>
      <c r="L9118" s="5"/>
      <c r="M9118" s="5"/>
    </row>
    <row r="9119" spans="1:13" s="2" customFormat="1" x14ac:dyDescent="0.25">
      <c r="A9119" s="19">
        <v>2100016792</v>
      </c>
      <c r="C9119" s="3"/>
      <c r="D9119" s="4"/>
      <c r="E9119" s="5"/>
      <c r="F9119" s="38"/>
      <c r="G9119" s="38"/>
      <c r="H9119" s="38"/>
      <c r="I9119" s="5"/>
      <c r="J9119" s="5"/>
      <c r="K9119" s="5"/>
      <c r="L9119" s="5"/>
      <c r="M9119" s="5"/>
    </row>
    <row r="9120" spans="1:13" s="2" customFormat="1" x14ac:dyDescent="0.25">
      <c r="A9120" s="19">
        <v>1800000079</v>
      </c>
      <c r="C9120" s="3"/>
      <c r="D9120" s="4"/>
      <c r="E9120" s="5"/>
      <c r="F9120" s="38"/>
      <c r="G9120" s="38"/>
      <c r="H9120" s="38"/>
      <c r="I9120" s="5"/>
      <c r="J9120" s="5"/>
      <c r="K9120" s="5"/>
      <c r="L9120" s="5"/>
      <c r="M9120" s="5"/>
    </row>
    <row r="9121" spans="1:13" s="2" customFormat="1" x14ac:dyDescent="0.25">
      <c r="A9121" s="19">
        <v>2061103918</v>
      </c>
      <c r="C9121" s="3"/>
      <c r="D9121" s="4"/>
      <c r="E9121" s="5"/>
      <c r="F9121" s="38"/>
      <c r="G9121" s="38"/>
      <c r="H9121" s="38"/>
      <c r="I9121" s="5"/>
      <c r="J9121" s="5"/>
      <c r="K9121" s="5"/>
      <c r="L9121" s="5"/>
      <c r="M9121" s="5"/>
    </row>
    <row r="9122" spans="1:13" s="2" customFormat="1" x14ac:dyDescent="0.25">
      <c r="A9122" s="19">
        <v>2061103919</v>
      </c>
      <c r="C9122" s="3"/>
      <c r="D9122" s="4"/>
      <c r="E9122" s="5"/>
      <c r="F9122" s="38"/>
      <c r="G9122" s="38"/>
      <c r="H9122" s="38"/>
      <c r="I9122" s="5"/>
      <c r="J9122" s="5"/>
      <c r="K9122" s="5"/>
      <c r="L9122" s="5"/>
      <c r="M9122" s="5"/>
    </row>
    <row r="9123" spans="1:13" s="2" customFormat="1" x14ac:dyDescent="0.25">
      <c r="A9123" s="19">
        <v>1800000038</v>
      </c>
      <c r="C9123" s="3"/>
      <c r="D9123" s="4"/>
      <c r="E9123" s="5"/>
      <c r="F9123" s="38"/>
      <c r="G9123" s="38"/>
      <c r="H9123" s="38"/>
      <c r="I9123" s="5"/>
      <c r="J9123" s="5"/>
      <c r="K9123" s="5"/>
      <c r="L9123" s="5"/>
      <c r="M9123" s="5"/>
    </row>
    <row r="9124" spans="1:13" s="2" customFormat="1" x14ac:dyDescent="0.25">
      <c r="A9124" s="19">
        <v>1800000080</v>
      </c>
      <c r="C9124" s="3"/>
      <c r="D9124" s="4"/>
      <c r="E9124" s="5"/>
      <c r="F9124" s="38"/>
      <c r="G9124" s="38"/>
      <c r="H9124" s="38"/>
      <c r="I9124" s="5"/>
      <c r="J9124" s="5"/>
      <c r="K9124" s="5"/>
      <c r="L9124" s="5"/>
      <c r="M9124" s="5"/>
    </row>
    <row r="9125" spans="1:13" s="2" customFormat="1" x14ac:dyDescent="0.25">
      <c r="A9125" s="19">
        <v>1800000010</v>
      </c>
      <c r="C9125" s="3"/>
      <c r="D9125" s="4"/>
      <c r="E9125" s="5"/>
      <c r="F9125" s="38"/>
      <c r="G9125" s="38"/>
      <c r="H9125" s="38"/>
      <c r="I9125" s="5"/>
      <c r="J9125" s="5"/>
      <c r="K9125" s="5"/>
      <c r="L9125" s="5"/>
      <c r="M9125" s="5"/>
    </row>
    <row r="9126" spans="1:13" s="2" customFormat="1" x14ac:dyDescent="0.25">
      <c r="A9126" s="19">
        <v>1800000001</v>
      </c>
      <c r="C9126" s="3"/>
      <c r="D9126" s="4"/>
      <c r="E9126" s="5"/>
      <c r="F9126" s="38"/>
      <c r="G9126" s="38"/>
      <c r="H9126" s="38"/>
      <c r="I9126" s="5"/>
      <c r="J9126" s="5"/>
      <c r="K9126" s="5"/>
      <c r="L9126" s="5"/>
      <c r="M9126" s="5"/>
    </row>
    <row r="9127" spans="1:13" s="2" customFormat="1" x14ac:dyDescent="0.25">
      <c r="A9127" s="19">
        <v>1800000123</v>
      </c>
      <c r="C9127" s="3"/>
      <c r="D9127" s="4"/>
      <c r="E9127" s="5"/>
      <c r="F9127" s="38"/>
      <c r="G9127" s="38"/>
      <c r="H9127" s="38"/>
      <c r="I9127" s="5"/>
      <c r="J9127" s="5"/>
      <c r="K9127" s="5"/>
      <c r="L9127" s="5"/>
      <c r="M9127" s="5"/>
    </row>
    <row r="9128" spans="1:13" s="2" customFormat="1" x14ac:dyDescent="0.25">
      <c r="A9128" s="19">
        <v>1800000012</v>
      </c>
      <c r="C9128" s="3"/>
      <c r="D9128" s="4"/>
      <c r="E9128" s="5"/>
      <c r="F9128" s="38"/>
      <c r="G9128" s="38"/>
      <c r="H9128" s="38"/>
      <c r="I9128" s="5"/>
      <c r="J9128" s="5"/>
      <c r="K9128" s="5"/>
      <c r="L9128" s="5"/>
      <c r="M9128" s="5"/>
    </row>
    <row r="9129" spans="1:13" s="2" customFormat="1" x14ac:dyDescent="0.25">
      <c r="A9129" s="19">
        <v>1800000138</v>
      </c>
      <c r="C9129" s="3"/>
      <c r="D9129" s="4"/>
      <c r="E9129" s="5"/>
      <c r="F9129" s="38"/>
      <c r="G9129" s="38"/>
      <c r="H9129" s="38"/>
      <c r="I9129" s="5"/>
      <c r="J9129" s="5"/>
      <c r="K9129" s="5"/>
      <c r="L9129" s="5"/>
      <c r="M9129" s="5"/>
    </row>
    <row r="9130" spans="1:13" s="2" customFormat="1" x14ac:dyDescent="0.25">
      <c r="A9130" s="19">
        <v>1800000151</v>
      </c>
      <c r="C9130" s="3"/>
      <c r="D9130" s="4"/>
      <c r="E9130" s="5"/>
      <c r="F9130" s="38"/>
      <c r="G9130" s="38"/>
      <c r="H9130" s="38"/>
      <c r="I9130" s="5"/>
      <c r="J9130" s="5"/>
      <c r="K9130" s="5"/>
      <c r="L9130" s="5"/>
      <c r="M9130" s="5"/>
    </row>
    <row r="9131" spans="1:13" s="2" customFormat="1" x14ac:dyDescent="0.25">
      <c r="A9131" s="19">
        <v>1800000023</v>
      </c>
      <c r="C9131" s="3"/>
      <c r="D9131" s="4"/>
      <c r="E9131" s="5"/>
      <c r="F9131" s="38"/>
      <c r="G9131" s="38"/>
      <c r="H9131" s="38"/>
      <c r="I9131" s="5"/>
      <c r="J9131" s="5"/>
      <c r="K9131" s="5"/>
      <c r="L9131" s="5"/>
      <c r="M9131" s="5"/>
    </row>
    <row r="9132" spans="1:13" s="2" customFormat="1" x14ac:dyDescent="0.25">
      <c r="A9132" s="19">
        <v>1800000073</v>
      </c>
      <c r="C9132" s="3"/>
      <c r="D9132" s="4"/>
      <c r="E9132" s="5"/>
      <c r="F9132" s="38"/>
      <c r="G9132" s="38"/>
      <c r="H9132" s="38"/>
      <c r="I9132" s="5"/>
      <c r="J9132" s="5"/>
      <c r="K9132" s="5"/>
      <c r="L9132" s="5"/>
      <c r="M9132" s="5"/>
    </row>
    <row r="9133" spans="1:13" s="2" customFormat="1" x14ac:dyDescent="0.25">
      <c r="A9133" s="19">
        <v>1800000150</v>
      </c>
      <c r="C9133" s="3"/>
      <c r="D9133" s="4"/>
      <c r="E9133" s="5"/>
      <c r="F9133" s="38"/>
      <c r="G9133" s="38"/>
      <c r="H9133" s="38"/>
      <c r="I9133" s="5"/>
      <c r="J9133" s="5"/>
      <c r="K9133" s="5"/>
      <c r="L9133" s="5"/>
      <c r="M9133" s="5"/>
    </row>
    <row r="9134" spans="1:13" s="2" customFormat="1" x14ac:dyDescent="0.25">
      <c r="A9134" s="19">
        <v>1000014263</v>
      </c>
      <c r="C9134" s="3"/>
      <c r="D9134" s="4"/>
      <c r="E9134" s="5"/>
      <c r="F9134" s="38"/>
      <c r="G9134" s="38"/>
      <c r="H9134" s="38"/>
      <c r="I9134" s="5"/>
      <c r="J9134" s="5"/>
      <c r="K9134" s="5"/>
      <c r="L9134" s="5"/>
      <c r="M9134" s="5"/>
    </row>
    <row r="9135" spans="1:13" s="2" customFormat="1" x14ac:dyDescent="0.25">
      <c r="A9135" s="19">
        <v>2100027439</v>
      </c>
      <c r="C9135" s="3"/>
      <c r="D9135" s="4"/>
      <c r="E9135" s="5"/>
      <c r="F9135" s="38"/>
      <c r="G9135" s="38"/>
      <c r="H9135" s="38"/>
      <c r="I9135" s="5"/>
      <c r="J9135" s="5"/>
      <c r="K9135" s="5"/>
      <c r="L9135" s="5"/>
      <c r="M9135" s="5"/>
    </row>
    <row r="9136" spans="1:13" s="2" customFormat="1" x14ac:dyDescent="0.25">
      <c r="A9136" s="19">
        <v>1800000160</v>
      </c>
      <c r="C9136" s="3"/>
      <c r="D9136" s="4"/>
      <c r="E9136" s="5"/>
      <c r="F9136" s="38"/>
      <c r="G9136" s="38"/>
      <c r="H9136" s="38"/>
      <c r="I9136" s="5"/>
      <c r="J9136" s="5"/>
      <c r="K9136" s="5"/>
      <c r="L9136" s="5"/>
      <c r="M9136" s="5"/>
    </row>
    <row r="9137" spans="1:13" s="2" customFormat="1" x14ac:dyDescent="0.25">
      <c r="A9137" s="19">
        <v>1800000174</v>
      </c>
      <c r="C9137" s="3"/>
      <c r="D9137" s="4"/>
      <c r="E9137" s="5"/>
      <c r="F9137" s="38"/>
      <c r="G9137" s="38"/>
      <c r="H9137" s="38"/>
      <c r="I9137" s="5"/>
      <c r="J9137" s="5"/>
      <c r="K9137" s="5"/>
      <c r="L9137" s="5"/>
      <c r="M9137" s="5"/>
    </row>
    <row r="9138" spans="1:13" s="2" customFormat="1" x14ac:dyDescent="0.25">
      <c r="A9138" s="19">
        <v>1800000232</v>
      </c>
      <c r="C9138" s="3"/>
      <c r="D9138" s="4"/>
      <c r="E9138" s="5"/>
      <c r="F9138" s="38"/>
      <c r="G9138" s="38"/>
      <c r="H9138" s="38"/>
      <c r="I9138" s="5"/>
      <c r="J9138" s="5"/>
      <c r="K9138" s="5"/>
      <c r="L9138" s="5"/>
      <c r="M9138" s="5"/>
    </row>
    <row r="9139" spans="1:13" s="2" customFormat="1" x14ac:dyDescent="0.25">
      <c r="A9139" s="19">
        <v>1800000233</v>
      </c>
      <c r="C9139" s="3"/>
      <c r="D9139" s="4"/>
      <c r="E9139" s="5"/>
      <c r="F9139" s="38"/>
      <c r="G9139" s="38"/>
      <c r="H9139" s="38"/>
      <c r="I9139" s="5"/>
      <c r="J9139" s="5"/>
      <c r="K9139" s="5"/>
      <c r="L9139" s="5"/>
      <c r="M9139" s="5"/>
    </row>
    <row r="9140" spans="1:13" s="2" customFormat="1" x14ac:dyDescent="0.25">
      <c r="A9140" s="19">
        <v>1800000081</v>
      </c>
      <c r="C9140" s="3"/>
      <c r="D9140" s="4"/>
      <c r="E9140" s="5"/>
      <c r="F9140" s="38"/>
      <c r="G9140" s="38"/>
      <c r="H9140" s="38"/>
      <c r="I9140" s="5"/>
      <c r="J9140" s="5"/>
      <c r="K9140" s="5"/>
      <c r="L9140" s="5"/>
      <c r="M9140" s="5"/>
    </row>
    <row r="9141" spans="1:13" s="2" customFormat="1" x14ac:dyDescent="0.25">
      <c r="A9141" s="19">
        <v>2172100084</v>
      </c>
      <c r="C9141" s="3"/>
      <c r="D9141" s="4"/>
      <c r="E9141" s="5"/>
      <c r="F9141" s="38"/>
      <c r="G9141" s="38"/>
      <c r="H9141" s="38"/>
      <c r="I9141" s="5"/>
      <c r="J9141" s="5"/>
      <c r="K9141" s="5"/>
      <c r="L9141" s="5"/>
      <c r="M9141" s="5"/>
    </row>
    <row r="9142" spans="1:13" s="2" customFormat="1" x14ac:dyDescent="0.25">
      <c r="A9142" s="19">
        <v>1000014277</v>
      </c>
      <c r="C9142" s="3"/>
      <c r="D9142" s="4"/>
      <c r="E9142" s="5"/>
      <c r="F9142" s="38"/>
      <c r="G9142" s="38"/>
      <c r="H9142" s="38"/>
      <c r="I9142" s="5"/>
      <c r="J9142" s="5"/>
      <c r="K9142" s="5"/>
      <c r="L9142" s="5"/>
      <c r="M9142" s="5"/>
    </row>
    <row r="9143" spans="1:13" s="2" customFormat="1" x14ac:dyDescent="0.25">
      <c r="A9143" s="19">
        <v>2100031863</v>
      </c>
      <c r="C9143" s="3"/>
      <c r="D9143" s="4"/>
      <c r="E9143" s="5"/>
      <c r="F9143" s="38"/>
      <c r="G9143" s="38"/>
      <c r="H9143" s="38"/>
      <c r="I9143" s="5"/>
      <c r="J9143" s="5"/>
      <c r="K9143" s="5"/>
      <c r="L9143" s="5"/>
      <c r="M9143" s="5"/>
    </row>
    <row r="9144" spans="1:13" s="2" customFormat="1" x14ac:dyDescent="0.25">
      <c r="A9144" s="19">
        <v>2100034803</v>
      </c>
      <c r="C9144" s="3"/>
      <c r="D9144" s="4"/>
      <c r="E9144" s="5"/>
      <c r="F9144" s="38"/>
      <c r="G9144" s="38"/>
      <c r="H9144" s="38"/>
      <c r="I9144" s="5"/>
      <c r="J9144" s="5"/>
      <c r="K9144" s="5"/>
      <c r="L9144" s="5"/>
      <c r="M9144" s="5"/>
    </row>
    <row r="9145" spans="1:13" s="2" customFormat="1" x14ac:dyDescent="0.25">
      <c r="A9145" s="19">
        <v>2100008908</v>
      </c>
      <c r="C9145" s="3"/>
      <c r="D9145" s="4"/>
      <c r="E9145" s="5"/>
      <c r="F9145" s="38"/>
      <c r="G9145" s="38"/>
      <c r="H9145" s="38"/>
      <c r="I9145" s="5"/>
      <c r="J9145" s="5"/>
      <c r="K9145" s="5"/>
      <c r="L9145" s="5"/>
      <c r="M9145" s="5"/>
    </row>
    <row r="9146" spans="1:13" s="2" customFormat="1" x14ac:dyDescent="0.25">
      <c r="A9146" s="19">
        <v>2172100222</v>
      </c>
      <c r="C9146" s="3"/>
      <c r="D9146" s="4"/>
      <c r="E9146" s="5"/>
      <c r="F9146" s="38"/>
      <c r="G9146" s="38"/>
      <c r="H9146" s="38"/>
      <c r="I9146" s="5"/>
      <c r="J9146" s="5"/>
      <c r="K9146" s="5"/>
      <c r="L9146" s="5"/>
      <c r="M9146" s="5"/>
    </row>
    <row r="9147" spans="1:13" s="2" customFormat="1" x14ac:dyDescent="0.25">
      <c r="A9147" s="19">
        <v>1400005658</v>
      </c>
      <c r="C9147" s="3"/>
      <c r="D9147" s="4"/>
      <c r="E9147" s="5"/>
      <c r="F9147" s="38"/>
      <c r="G9147" s="38"/>
      <c r="H9147" s="38"/>
      <c r="I9147" s="5"/>
      <c r="J9147" s="5"/>
      <c r="K9147" s="5"/>
      <c r="L9147" s="5"/>
      <c r="M9147" s="5"/>
    </row>
    <row r="9148" spans="1:13" s="2" customFormat="1" x14ac:dyDescent="0.25">
      <c r="A9148" s="19">
        <v>2100028077</v>
      </c>
      <c r="C9148" s="3"/>
      <c r="D9148" s="4"/>
      <c r="E9148" s="5"/>
      <c r="F9148" s="38"/>
      <c r="G9148" s="38"/>
      <c r="H9148" s="38"/>
      <c r="I9148" s="5"/>
      <c r="J9148" s="5"/>
      <c r="K9148" s="5"/>
      <c r="L9148" s="5"/>
      <c r="M9148" s="5"/>
    </row>
    <row r="9149" spans="1:13" s="2" customFormat="1" x14ac:dyDescent="0.25">
      <c r="A9149" s="19">
        <v>2361106688</v>
      </c>
      <c r="C9149" s="3"/>
      <c r="D9149" s="4"/>
      <c r="E9149" s="5"/>
      <c r="F9149" s="38"/>
      <c r="G9149" s="38"/>
      <c r="H9149" s="38"/>
      <c r="I9149" s="5"/>
      <c r="J9149" s="5"/>
      <c r="K9149" s="5"/>
      <c r="L9149" s="5"/>
      <c r="M9149" s="5"/>
    </row>
    <row r="9150" spans="1:13" s="2" customFormat="1" x14ac:dyDescent="0.25">
      <c r="A9150" s="19">
        <v>2361105556</v>
      </c>
      <c r="C9150" s="3"/>
      <c r="D9150" s="4"/>
      <c r="E9150" s="5"/>
      <c r="F9150" s="38"/>
      <c r="G9150" s="38"/>
      <c r="H9150" s="38"/>
      <c r="I9150" s="5"/>
      <c r="J9150" s="5"/>
      <c r="K9150" s="5"/>
      <c r="L9150" s="5"/>
      <c r="M9150" s="5"/>
    </row>
    <row r="9151" spans="1:13" s="2" customFormat="1" x14ac:dyDescent="0.25">
      <c r="A9151" s="19">
        <v>2100021742</v>
      </c>
      <c r="C9151" s="3"/>
      <c r="D9151" s="4"/>
      <c r="E9151" s="5"/>
      <c r="F9151" s="38"/>
      <c r="G9151" s="38"/>
      <c r="H9151" s="38"/>
      <c r="I9151" s="5"/>
      <c r="J9151" s="5"/>
      <c r="K9151" s="5"/>
      <c r="L9151" s="5"/>
      <c r="M9151" s="5"/>
    </row>
    <row r="9152" spans="1:13" s="2" customFormat="1" x14ac:dyDescent="0.25">
      <c r="A9152" s="19">
        <v>2100034734</v>
      </c>
      <c r="C9152" s="3"/>
      <c r="D9152" s="4"/>
      <c r="E9152" s="5"/>
      <c r="F9152" s="38"/>
      <c r="G9152" s="38"/>
      <c r="H9152" s="38"/>
      <c r="I9152" s="5"/>
      <c r="J9152" s="5"/>
      <c r="K9152" s="5"/>
      <c r="L9152" s="5"/>
      <c r="M9152" s="5"/>
    </row>
    <row r="9153" spans="1:13" s="2" customFormat="1" x14ac:dyDescent="0.25">
      <c r="A9153" s="19">
        <v>2100037589</v>
      </c>
      <c r="C9153" s="3"/>
      <c r="D9153" s="4"/>
      <c r="E9153" s="5"/>
      <c r="F9153" s="38"/>
      <c r="G9153" s="38"/>
      <c r="H9153" s="38"/>
      <c r="I9153" s="5"/>
      <c r="J9153" s="5"/>
      <c r="K9153" s="5"/>
      <c r="L9153" s="5"/>
      <c r="M9153" s="5"/>
    </row>
    <row r="9154" spans="1:13" s="2" customFormat="1" x14ac:dyDescent="0.25">
      <c r="A9154" s="19">
        <v>1000014348</v>
      </c>
      <c r="C9154" s="3"/>
      <c r="D9154" s="4"/>
      <c r="E9154" s="5"/>
      <c r="F9154" s="38"/>
      <c r="G9154" s="38"/>
      <c r="H9154" s="38"/>
      <c r="I9154" s="5"/>
      <c r="J9154" s="5"/>
      <c r="K9154" s="5"/>
      <c r="L9154" s="5"/>
      <c r="M9154" s="5"/>
    </row>
    <row r="9155" spans="1:13" s="2" customFormat="1" x14ac:dyDescent="0.25">
      <c r="A9155" s="19">
        <v>1000014277</v>
      </c>
      <c r="C9155" s="3"/>
      <c r="D9155" s="4"/>
      <c r="E9155" s="5"/>
      <c r="F9155" s="38"/>
      <c r="G9155" s="38"/>
      <c r="H9155" s="38"/>
      <c r="I9155" s="5"/>
      <c r="J9155" s="5"/>
      <c r="K9155" s="5"/>
      <c r="L9155" s="5"/>
      <c r="M9155" s="5"/>
    </row>
    <row r="9156" spans="1:13" s="2" customFormat="1" x14ac:dyDescent="0.25">
      <c r="A9156" s="19">
        <v>2361104392</v>
      </c>
      <c r="C9156" s="3"/>
      <c r="D9156" s="4"/>
      <c r="E9156" s="5"/>
      <c r="F9156" s="38"/>
      <c r="G9156" s="38"/>
      <c r="H9156" s="38"/>
      <c r="I9156" s="5"/>
      <c r="J9156" s="5"/>
      <c r="K9156" s="5"/>
      <c r="L9156" s="5"/>
      <c r="M9156" s="5"/>
    </row>
    <row r="9157" spans="1:13" s="2" customFormat="1" x14ac:dyDescent="0.25">
      <c r="A9157" s="19">
        <v>2361104393</v>
      </c>
      <c r="C9157" s="3"/>
      <c r="D9157" s="4"/>
      <c r="E9157" s="5"/>
      <c r="F9157" s="38"/>
      <c r="G9157" s="38"/>
      <c r="H9157" s="38"/>
      <c r="I9157" s="5"/>
      <c r="J9157" s="5"/>
      <c r="K9157" s="5"/>
      <c r="L9157" s="5"/>
      <c r="M9157" s="5"/>
    </row>
    <row r="9158" spans="1:13" s="2" customFormat="1" x14ac:dyDescent="0.25">
      <c r="A9158" s="19">
        <v>2361104394</v>
      </c>
      <c r="C9158" s="3"/>
      <c r="D9158" s="4"/>
      <c r="E9158" s="5"/>
      <c r="F9158" s="38"/>
      <c r="G9158" s="38"/>
      <c r="H9158" s="38"/>
      <c r="I9158" s="5"/>
      <c r="J9158" s="5"/>
      <c r="K9158" s="5"/>
      <c r="L9158" s="5"/>
      <c r="M9158" s="5"/>
    </row>
    <row r="9159" spans="1:13" s="2" customFormat="1" x14ac:dyDescent="0.25">
      <c r="A9159" s="19">
        <v>2341100198</v>
      </c>
      <c r="C9159" s="3"/>
      <c r="D9159" s="4"/>
      <c r="E9159" s="5"/>
      <c r="F9159" s="38"/>
      <c r="G9159" s="38"/>
      <c r="H9159" s="38"/>
      <c r="I9159" s="5"/>
      <c r="J9159" s="5"/>
      <c r="K9159" s="5"/>
      <c r="L9159" s="5"/>
      <c r="M9159" s="5"/>
    </row>
    <row r="9160" spans="1:13" s="2" customFormat="1" x14ac:dyDescent="0.25">
      <c r="A9160" s="19">
        <v>2342100275</v>
      </c>
      <c r="C9160" s="3"/>
      <c r="D9160" s="4"/>
      <c r="E9160" s="5"/>
      <c r="F9160" s="38"/>
      <c r="G9160" s="38"/>
      <c r="H9160" s="38"/>
      <c r="I9160" s="5"/>
      <c r="J9160" s="5"/>
      <c r="K9160" s="5"/>
      <c r="L9160" s="5"/>
      <c r="M9160" s="5"/>
    </row>
    <row r="9161" spans="1:13" s="2" customFormat="1" x14ac:dyDescent="0.25">
      <c r="A9161" s="19">
        <v>2342100276</v>
      </c>
      <c r="C9161" s="3"/>
      <c r="D9161" s="4"/>
      <c r="E9161" s="5"/>
      <c r="F9161" s="38"/>
      <c r="G9161" s="38"/>
      <c r="H9161" s="38"/>
      <c r="I9161" s="5"/>
      <c r="J9161" s="5"/>
      <c r="K9161" s="5"/>
      <c r="L9161" s="5"/>
      <c r="M9161" s="5"/>
    </row>
    <row r="9162" spans="1:13" s="2" customFormat="1" x14ac:dyDescent="0.25">
      <c r="A9162" s="19">
        <v>2342100277</v>
      </c>
      <c r="C9162" s="3"/>
      <c r="D9162" s="4"/>
      <c r="E9162" s="5"/>
      <c r="F9162" s="38"/>
      <c r="G9162" s="38"/>
      <c r="H9162" s="38"/>
      <c r="I9162" s="5"/>
      <c r="J9162" s="5"/>
      <c r="K9162" s="5"/>
      <c r="L9162" s="5"/>
      <c r="M9162" s="5"/>
    </row>
    <row r="9163" spans="1:13" s="2" customFormat="1" x14ac:dyDescent="0.25">
      <c r="A9163" s="19">
        <v>2342100278</v>
      </c>
      <c r="C9163" s="3"/>
      <c r="D9163" s="4"/>
      <c r="E9163" s="5"/>
      <c r="F9163" s="38"/>
      <c r="G9163" s="38"/>
      <c r="H9163" s="38"/>
      <c r="I9163" s="5"/>
      <c r="J9163" s="5"/>
      <c r="K9163" s="5"/>
      <c r="L9163" s="5"/>
      <c r="M9163" s="5"/>
    </row>
    <row r="9164" spans="1:13" s="2" customFormat="1" x14ac:dyDescent="0.25">
      <c r="A9164" s="19">
        <v>2342100279</v>
      </c>
      <c r="C9164" s="3"/>
      <c r="D9164" s="4"/>
      <c r="E9164" s="5"/>
      <c r="F9164" s="38"/>
      <c r="G9164" s="38"/>
      <c r="H9164" s="38"/>
      <c r="I9164" s="5"/>
      <c r="J9164" s="5"/>
      <c r="K9164" s="5"/>
      <c r="L9164" s="5"/>
      <c r="M9164" s="5"/>
    </row>
    <row r="9165" spans="1:13" s="2" customFormat="1" x14ac:dyDescent="0.25">
      <c r="A9165" s="19">
        <v>2361105027</v>
      </c>
      <c r="C9165" s="3"/>
      <c r="D9165" s="4"/>
      <c r="E9165" s="5"/>
      <c r="F9165" s="38"/>
      <c r="G9165" s="38"/>
      <c r="H9165" s="38"/>
      <c r="I9165" s="5"/>
      <c r="J9165" s="5"/>
      <c r="K9165" s="5"/>
      <c r="L9165" s="5"/>
      <c r="M9165" s="5"/>
    </row>
    <row r="9166" spans="1:13" s="2" customFormat="1" x14ac:dyDescent="0.25">
      <c r="A9166" s="19">
        <v>2361105125</v>
      </c>
      <c r="C9166" s="3"/>
      <c r="D9166" s="4"/>
      <c r="E9166" s="5"/>
      <c r="F9166" s="38"/>
      <c r="G9166" s="38"/>
      <c r="H9166" s="38"/>
      <c r="I9166" s="5"/>
      <c r="J9166" s="5"/>
      <c r="K9166" s="5"/>
      <c r="L9166" s="5"/>
      <c r="M9166" s="5"/>
    </row>
    <row r="9167" spans="1:13" s="2" customFormat="1" x14ac:dyDescent="0.25">
      <c r="A9167" s="19">
        <v>2361105126</v>
      </c>
      <c r="C9167" s="3"/>
      <c r="D9167" s="4"/>
      <c r="E9167" s="5"/>
      <c r="F9167" s="38"/>
      <c r="G9167" s="38"/>
      <c r="H9167" s="38"/>
      <c r="I9167" s="5"/>
      <c r="J9167" s="5"/>
      <c r="K9167" s="5"/>
      <c r="L9167" s="5"/>
      <c r="M9167" s="5"/>
    </row>
    <row r="9168" spans="1:13" s="2" customFormat="1" x14ac:dyDescent="0.25">
      <c r="A9168" s="19">
        <v>2361105127</v>
      </c>
      <c r="C9168" s="3"/>
      <c r="D9168" s="4"/>
      <c r="E9168" s="5"/>
      <c r="F9168" s="38"/>
      <c r="G9168" s="38"/>
      <c r="H9168" s="38"/>
      <c r="I9168" s="5"/>
      <c r="J9168" s="5"/>
      <c r="K9168" s="5"/>
      <c r="L9168" s="5"/>
      <c r="M9168" s="5"/>
    </row>
    <row r="9169" spans="1:13" s="2" customFormat="1" x14ac:dyDescent="0.25">
      <c r="A9169" s="19">
        <v>2361105409</v>
      </c>
      <c r="C9169" s="3"/>
      <c r="D9169" s="4"/>
      <c r="E9169" s="5"/>
      <c r="F9169" s="38"/>
      <c r="G9169" s="38"/>
      <c r="H9169" s="38"/>
      <c r="I9169" s="5"/>
      <c r="J9169" s="5"/>
      <c r="K9169" s="5"/>
      <c r="L9169" s="5"/>
      <c r="M9169" s="5"/>
    </row>
    <row r="9170" spans="1:13" s="2" customFormat="1" x14ac:dyDescent="0.25">
      <c r="A9170" s="19">
        <v>2361105410</v>
      </c>
      <c r="C9170" s="3"/>
      <c r="D9170" s="4"/>
      <c r="E9170" s="5"/>
      <c r="F9170" s="38"/>
      <c r="G9170" s="38"/>
      <c r="H9170" s="38"/>
      <c r="I9170" s="5"/>
      <c r="J9170" s="5"/>
      <c r="K9170" s="5"/>
      <c r="L9170" s="5"/>
      <c r="M9170" s="5"/>
    </row>
    <row r="9171" spans="1:13" s="2" customFormat="1" x14ac:dyDescent="0.25">
      <c r="A9171" s="19">
        <v>2361105673</v>
      </c>
      <c r="C9171" s="3"/>
      <c r="D9171" s="4"/>
      <c r="E9171" s="5"/>
      <c r="F9171" s="38"/>
      <c r="G9171" s="38"/>
      <c r="H9171" s="38"/>
      <c r="I9171" s="5"/>
      <c r="J9171" s="5"/>
      <c r="K9171" s="5"/>
      <c r="L9171" s="5"/>
      <c r="M9171" s="5"/>
    </row>
    <row r="9172" spans="1:13" s="2" customFormat="1" x14ac:dyDescent="0.25">
      <c r="A9172" s="19">
        <v>2361105674</v>
      </c>
      <c r="C9172" s="3"/>
      <c r="D9172" s="4"/>
      <c r="E9172" s="5"/>
      <c r="F9172" s="38"/>
      <c r="G9172" s="38"/>
      <c r="H9172" s="38"/>
      <c r="I9172" s="5"/>
      <c r="J9172" s="5"/>
      <c r="K9172" s="5"/>
      <c r="L9172" s="5"/>
      <c r="M9172" s="5"/>
    </row>
    <row r="9173" spans="1:13" s="2" customFormat="1" x14ac:dyDescent="0.25">
      <c r="A9173" s="19">
        <v>2361105675</v>
      </c>
      <c r="C9173" s="3"/>
      <c r="D9173" s="4"/>
      <c r="E9173" s="5"/>
      <c r="F9173" s="38"/>
      <c r="G9173" s="38"/>
      <c r="H9173" s="38"/>
      <c r="I9173" s="5"/>
      <c r="J9173" s="5"/>
      <c r="K9173" s="5"/>
      <c r="L9173" s="5"/>
      <c r="M9173" s="5"/>
    </row>
    <row r="9174" spans="1:13" s="2" customFormat="1" x14ac:dyDescent="0.25">
      <c r="A9174" s="19">
        <v>2100050396</v>
      </c>
      <c r="C9174" s="3"/>
      <c r="D9174" s="4"/>
      <c r="E9174" s="5"/>
      <c r="F9174" s="38"/>
      <c r="G9174" s="38"/>
      <c r="H9174" s="38"/>
      <c r="I9174" s="5"/>
      <c r="J9174" s="5"/>
      <c r="K9174" s="5"/>
      <c r="L9174" s="5"/>
      <c r="M9174" s="5"/>
    </row>
    <row r="9175" spans="1:13" s="2" customFormat="1" x14ac:dyDescent="0.25">
      <c r="A9175" s="19">
        <v>1800000470</v>
      </c>
      <c r="C9175" s="3"/>
      <c r="D9175" s="4"/>
      <c r="E9175" s="5"/>
      <c r="F9175" s="38"/>
      <c r="G9175" s="38"/>
      <c r="H9175" s="38"/>
      <c r="I9175" s="5"/>
      <c r="J9175" s="5"/>
      <c r="K9175" s="5"/>
      <c r="L9175" s="5"/>
      <c r="M9175" s="5"/>
    </row>
    <row r="9176" spans="1:13" s="2" customFormat="1" x14ac:dyDescent="0.25">
      <c r="A9176" s="19">
        <v>1800000536</v>
      </c>
      <c r="C9176" s="3"/>
      <c r="D9176" s="4"/>
      <c r="E9176" s="5"/>
      <c r="F9176" s="38"/>
      <c r="G9176" s="38"/>
      <c r="H9176" s="38"/>
      <c r="I9176" s="5"/>
      <c r="J9176" s="5"/>
      <c r="K9176" s="5"/>
      <c r="L9176" s="5"/>
      <c r="M9176" s="5"/>
    </row>
    <row r="9177" spans="1:13" s="2" customFormat="1" x14ac:dyDescent="0.25">
      <c r="A9177" s="19">
        <v>1400005028</v>
      </c>
      <c r="C9177" s="3"/>
      <c r="D9177" s="4"/>
      <c r="E9177" s="5"/>
      <c r="F9177" s="38"/>
      <c r="G9177" s="38"/>
      <c r="H9177" s="38"/>
      <c r="I9177" s="5"/>
      <c r="J9177" s="5"/>
      <c r="K9177" s="5"/>
      <c r="L9177" s="5"/>
      <c r="M9177" s="5"/>
    </row>
    <row r="9178" spans="1:13" s="2" customFormat="1" x14ac:dyDescent="0.25">
      <c r="A9178" s="19">
        <v>1400005509</v>
      </c>
      <c r="C9178" s="3"/>
      <c r="D9178" s="4"/>
      <c r="E9178" s="5"/>
      <c r="F9178" s="38"/>
      <c r="G9178" s="38"/>
      <c r="H9178" s="38"/>
      <c r="I9178" s="5"/>
      <c r="J9178" s="5"/>
      <c r="K9178" s="5"/>
      <c r="L9178" s="5"/>
      <c r="M9178" s="5"/>
    </row>
    <row r="9179" spans="1:13" s="2" customFormat="1" x14ac:dyDescent="0.25">
      <c r="A9179" s="19">
        <v>1400005754</v>
      </c>
      <c r="C9179" s="3"/>
      <c r="D9179" s="4"/>
      <c r="E9179" s="5"/>
      <c r="F9179" s="38"/>
      <c r="G9179" s="38"/>
      <c r="H9179" s="38"/>
      <c r="I9179" s="5"/>
      <c r="J9179" s="5"/>
      <c r="K9179" s="5"/>
      <c r="L9179" s="5"/>
      <c r="M9179" s="5"/>
    </row>
    <row r="9180" spans="1:13" s="2" customFormat="1" x14ac:dyDescent="0.25">
      <c r="A9180" s="19">
        <v>2100010482</v>
      </c>
      <c r="C9180" s="3"/>
      <c r="D9180" s="4"/>
      <c r="E9180" s="5"/>
      <c r="F9180" s="38"/>
      <c r="G9180" s="38"/>
      <c r="H9180" s="38"/>
      <c r="I9180" s="5"/>
      <c r="J9180" s="5"/>
      <c r="K9180" s="5"/>
      <c r="L9180" s="5"/>
      <c r="M9180" s="5"/>
    </row>
    <row r="9181" spans="1:13" s="2" customFormat="1" x14ac:dyDescent="0.25">
      <c r="A9181" s="19">
        <v>2100016785</v>
      </c>
      <c r="C9181" s="3"/>
      <c r="D9181" s="4"/>
      <c r="E9181" s="5"/>
      <c r="F9181" s="38"/>
      <c r="G9181" s="38"/>
      <c r="H9181" s="38"/>
      <c r="I9181" s="5"/>
      <c r="J9181" s="5"/>
      <c r="K9181" s="5"/>
      <c r="L9181" s="5"/>
      <c r="M9181" s="5"/>
    </row>
    <row r="9182" spans="1:13" s="2" customFormat="1" x14ac:dyDescent="0.25">
      <c r="A9182" s="19">
        <v>1000014276</v>
      </c>
      <c r="C9182" s="3"/>
      <c r="D9182" s="4"/>
      <c r="E9182" s="5"/>
      <c r="F9182" s="38"/>
      <c r="G9182" s="38"/>
      <c r="H9182" s="38"/>
      <c r="I9182" s="5"/>
      <c r="J9182" s="5"/>
      <c r="K9182" s="5"/>
      <c r="L9182" s="5"/>
      <c r="M9182" s="5"/>
    </row>
    <row r="9183" spans="1:13" s="2" customFormat="1" x14ac:dyDescent="0.25">
      <c r="A9183" s="19">
        <v>2328100088</v>
      </c>
      <c r="C9183" s="3"/>
      <c r="D9183" s="4"/>
      <c r="E9183" s="5"/>
      <c r="F9183" s="38"/>
      <c r="G9183" s="38"/>
      <c r="H9183" s="38"/>
      <c r="I9183" s="5"/>
      <c r="J9183" s="5"/>
      <c r="K9183" s="5"/>
      <c r="L9183" s="5"/>
      <c r="M9183" s="5"/>
    </row>
    <row r="9184" spans="1:13" s="2" customFormat="1" x14ac:dyDescent="0.25">
      <c r="A9184" s="19">
        <v>2325100049</v>
      </c>
      <c r="C9184" s="3"/>
      <c r="D9184" s="4"/>
      <c r="E9184" s="5"/>
      <c r="F9184" s="38"/>
      <c r="G9184" s="38"/>
      <c r="H9184" s="38"/>
      <c r="I9184" s="5"/>
      <c r="J9184" s="5"/>
      <c r="K9184" s="5"/>
      <c r="L9184" s="5"/>
      <c r="M9184" s="5"/>
    </row>
    <row r="9185" spans="1:13" s="2" customFormat="1" x14ac:dyDescent="0.25">
      <c r="A9185" s="19">
        <v>2325100050</v>
      </c>
      <c r="C9185" s="3"/>
      <c r="D9185" s="4"/>
      <c r="E9185" s="5"/>
      <c r="F9185" s="38"/>
      <c r="G9185" s="38"/>
      <c r="H9185" s="38"/>
      <c r="I9185" s="5"/>
      <c r="J9185" s="5"/>
      <c r="K9185" s="5"/>
      <c r="L9185" s="5"/>
      <c r="M9185" s="5"/>
    </row>
    <row r="9186" spans="1:13" s="2" customFormat="1" x14ac:dyDescent="0.25">
      <c r="A9186" s="19">
        <v>2326100076</v>
      </c>
      <c r="C9186" s="3"/>
      <c r="D9186" s="4"/>
      <c r="E9186" s="5"/>
      <c r="F9186" s="38"/>
      <c r="G9186" s="38"/>
      <c r="H9186" s="38"/>
      <c r="I9186" s="5"/>
      <c r="J9186" s="5"/>
      <c r="K9186" s="5"/>
      <c r="L9186" s="5"/>
      <c r="M9186" s="5"/>
    </row>
    <row r="9187" spans="1:13" s="2" customFormat="1" x14ac:dyDescent="0.25">
      <c r="A9187" s="19">
        <v>2326100077</v>
      </c>
      <c r="C9187" s="3"/>
      <c r="D9187" s="4"/>
      <c r="E9187" s="5"/>
      <c r="F9187" s="38"/>
      <c r="G9187" s="38"/>
      <c r="H9187" s="38"/>
      <c r="I9187" s="5"/>
      <c r="J9187" s="5"/>
      <c r="K9187" s="5"/>
      <c r="L9187" s="5"/>
      <c r="M9187" s="5"/>
    </row>
    <row r="9188" spans="1:13" s="2" customFormat="1" x14ac:dyDescent="0.25">
      <c r="A9188" s="19">
        <v>2321100047</v>
      </c>
      <c r="C9188" s="3"/>
      <c r="D9188" s="4"/>
      <c r="E9188" s="5"/>
      <c r="F9188" s="38"/>
      <c r="G9188" s="38"/>
      <c r="H9188" s="38"/>
      <c r="I9188" s="5"/>
      <c r="J9188" s="5"/>
      <c r="K9188" s="5"/>
      <c r="L9188" s="5"/>
      <c r="M9188" s="5"/>
    </row>
    <row r="9189" spans="1:13" s="2" customFormat="1" x14ac:dyDescent="0.25">
      <c r="A9189" s="19">
        <v>2322100068</v>
      </c>
      <c r="C9189" s="3"/>
      <c r="D9189" s="4"/>
      <c r="E9189" s="5"/>
      <c r="F9189" s="38"/>
      <c r="G9189" s="38"/>
      <c r="H9189" s="38"/>
      <c r="I9189" s="5"/>
      <c r="J9189" s="5"/>
      <c r="K9189" s="5"/>
      <c r="L9189" s="5"/>
      <c r="M9189" s="5"/>
    </row>
    <row r="9190" spans="1:13" s="2" customFormat="1" x14ac:dyDescent="0.25">
      <c r="A9190" s="19">
        <v>2321100054</v>
      </c>
      <c r="C9190" s="3"/>
      <c r="D9190" s="4"/>
      <c r="E9190" s="5"/>
      <c r="F9190" s="38"/>
      <c r="G9190" s="38"/>
      <c r="H9190" s="38"/>
      <c r="I9190" s="5"/>
      <c r="J9190" s="5"/>
      <c r="K9190" s="5"/>
      <c r="L9190" s="5"/>
      <c r="M9190" s="5"/>
    </row>
    <row r="9191" spans="1:13" s="2" customFormat="1" x14ac:dyDescent="0.25">
      <c r="A9191" s="19">
        <v>2322100076</v>
      </c>
      <c r="C9191" s="3"/>
      <c r="D9191" s="4"/>
      <c r="E9191" s="5"/>
      <c r="F9191" s="38"/>
      <c r="G9191" s="38"/>
      <c r="H9191" s="38"/>
      <c r="I9191" s="5"/>
      <c r="J9191" s="5"/>
      <c r="K9191" s="5"/>
      <c r="L9191" s="5"/>
      <c r="M9191" s="5"/>
    </row>
    <row r="9192" spans="1:13" s="2" customFormat="1" x14ac:dyDescent="0.25">
      <c r="A9192" s="19">
        <v>2328100126</v>
      </c>
      <c r="C9192" s="3"/>
      <c r="D9192" s="4"/>
      <c r="E9192" s="5"/>
      <c r="F9192" s="38"/>
      <c r="G9192" s="38"/>
      <c r="H9192" s="38"/>
      <c r="I9192" s="5"/>
      <c r="J9192" s="5"/>
      <c r="K9192" s="5"/>
      <c r="L9192" s="5"/>
      <c r="M9192" s="5"/>
    </row>
    <row r="9193" spans="1:13" s="2" customFormat="1" x14ac:dyDescent="0.25">
      <c r="A9193" s="19">
        <v>2325100079</v>
      </c>
      <c r="C9193" s="3"/>
      <c r="D9193" s="4"/>
      <c r="E9193" s="5"/>
      <c r="F9193" s="38"/>
      <c r="G9193" s="38"/>
      <c r="H9193" s="38"/>
      <c r="I9193" s="5"/>
      <c r="J9193" s="5"/>
      <c r="K9193" s="5"/>
      <c r="L9193" s="5"/>
      <c r="M9193" s="5"/>
    </row>
    <row r="9194" spans="1:13" s="2" customFormat="1" x14ac:dyDescent="0.25">
      <c r="A9194" s="19">
        <v>2328100135</v>
      </c>
      <c r="C9194" s="3"/>
      <c r="D9194" s="4"/>
      <c r="E9194" s="5"/>
      <c r="F9194" s="38"/>
      <c r="G9194" s="38"/>
      <c r="H9194" s="38"/>
      <c r="I9194" s="5"/>
      <c r="J9194" s="5"/>
      <c r="K9194" s="5"/>
      <c r="L9194" s="5"/>
      <c r="M9194" s="5"/>
    </row>
    <row r="9195" spans="1:13" s="2" customFormat="1" x14ac:dyDescent="0.25">
      <c r="A9195" s="19">
        <v>2100008406</v>
      </c>
      <c r="C9195" s="3"/>
      <c r="D9195" s="4"/>
      <c r="E9195" s="5"/>
      <c r="F9195" s="38"/>
      <c r="G9195" s="38"/>
      <c r="H9195" s="38"/>
      <c r="I9195" s="5"/>
      <c r="J9195" s="5"/>
      <c r="K9195" s="5"/>
      <c r="L9195" s="5"/>
      <c r="M9195" s="5"/>
    </row>
    <row r="9196" spans="1:13" s="2" customFormat="1" x14ac:dyDescent="0.25">
      <c r="A9196" s="19">
        <v>2325100092</v>
      </c>
      <c r="C9196" s="3"/>
      <c r="D9196" s="4"/>
      <c r="E9196" s="5"/>
      <c r="F9196" s="38"/>
      <c r="G9196" s="38"/>
      <c r="H9196" s="38"/>
      <c r="I9196" s="5"/>
      <c r="J9196" s="5"/>
      <c r="K9196" s="5"/>
      <c r="L9196" s="5"/>
      <c r="M9196" s="5"/>
    </row>
    <row r="9197" spans="1:13" s="2" customFormat="1" x14ac:dyDescent="0.25">
      <c r="A9197" s="19">
        <v>2325100093</v>
      </c>
      <c r="C9197" s="3"/>
      <c r="D9197" s="4"/>
      <c r="E9197" s="5"/>
      <c r="F9197" s="38"/>
      <c r="G9197" s="38"/>
      <c r="H9197" s="38"/>
      <c r="I9197" s="5"/>
      <c r="J9197" s="5"/>
      <c r="K9197" s="5"/>
      <c r="L9197" s="5"/>
      <c r="M9197" s="5"/>
    </row>
    <row r="9198" spans="1:13" s="2" customFormat="1" x14ac:dyDescent="0.25">
      <c r="A9198" s="19">
        <v>2328100144</v>
      </c>
      <c r="C9198" s="3"/>
      <c r="D9198" s="4"/>
      <c r="E9198" s="5"/>
      <c r="F9198" s="38"/>
      <c r="G9198" s="38"/>
      <c r="H9198" s="38"/>
      <c r="I9198" s="5"/>
      <c r="J9198" s="5"/>
      <c r="K9198" s="5"/>
      <c r="L9198" s="5"/>
      <c r="M9198" s="5"/>
    </row>
    <row r="9199" spans="1:13" s="2" customFormat="1" x14ac:dyDescent="0.25">
      <c r="A9199" s="19">
        <v>2325100102</v>
      </c>
      <c r="C9199" s="3"/>
      <c r="D9199" s="4"/>
      <c r="E9199" s="5"/>
      <c r="F9199" s="38"/>
      <c r="G9199" s="38"/>
      <c r="H9199" s="38"/>
      <c r="I9199" s="5"/>
      <c r="J9199" s="5"/>
      <c r="K9199" s="5"/>
      <c r="L9199" s="5"/>
      <c r="M9199" s="5"/>
    </row>
    <row r="9200" spans="1:13" s="2" customFormat="1" x14ac:dyDescent="0.25">
      <c r="A9200" s="19">
        <v>2328100160</v>
      </c>
      <c r="C9200" s="3"/>
      <c r="D9200" s="4"/>
      <c r="E9200" s="5"/>
      <c r="F9200" s="38"/>
      <c r="G9200" s="38"/>
      <c r="H9200" s="38"/>
      <c r="I9200" s="5"/>
      <c r="J9200" s="5"/>
      <c r="K9200" s="5"/>
      <c r="L9200" s="5"/>
      <c r="M9200" s="5"/>
    </row>
    <row r="9201" spans="1:13" s="2" customFormat="1" x14ac:dyDescent="0.25">
      <c r="A9201" s="19">
        <v>2326100149</v>
      </c>
      <c r="C9201" s="3"/>
      <c r="D9201" s="4"/>
      <c r="E9201" s="5"/>
      <c r="F9201" s="38"/>
      <c r="G9201" s="38"/>
      <c r="H9201" s="38"/>
      <c r="I9201" s="5"/>
      <c r="J9201" s="5"/>
      <c r="K9201" s="5"/>
      <c r="L9201" s="5"/>
      <c r="M9201" s="5"/>
    </row>
    <row r="9202" spans="1:13" s="2" customFormat="1" x14ac:dyDescent="0.25">
      <c r="A9202" s="19">
        <v>2325100110</v>
      </c>
      <c r="C9202" s="3"/>
      <c r="D9202" s="4"/>
      <c r="E9202" s="5"/>
      <c r="F9202" s="38"/>
      <c r="G9202" s="38"/>
      <c r="H9202" s="38"/>
      <c r="I9202" s="5"/>
      <c r="J9202" s="5"/>
      <c r="K9202" s="5"/>
      <c r="L9202" s="5"/>
      <c r="M9202" s="5"/>
    </row>
    <row r="9203" spans="1:13" s="2" customFormat="1" x14ac:dyDescent="0.25">
      <c r="A9203" s="19">
        <v>2325100111</v>
      </c>
      <c r="C9203" s="3"/>
      <c r="D9203" s="4"/>
      <c r="E9203" s="5"/>
      <c r="F9203" s="38"/>
      <c r="G9203" s="38"/>
      <c r="H9203" s="38"/>
      <c r="I9203" s="5"/>
      <c r="J9203" s="5"/>
      <c r="K9203" s="5"/>
      <c r="L9203" s="5"/>
      <c r="M9203" s="5"/>
    </row>
    <row r="9204" spans="1:13" s="2" customFormat="1" x14ac:dyDescent="0.25">
      <c r="A9204" s="19">
        <v>2325100118</v>
      </c>
      <c r="C9204" s="3"/>
      <c r="D9204" s="4"/>
      <c r="E9204" s="5"/>
      <c r="F9204" s="38"/>
      <c r="G9204" s="38"/>
      <c r="H9204" s="38"/>
      <c r="I9204" s="5"/>
      <c r="J9204" s="5"/>
      <c r="K9204" s="5"/>
      <c r="L9204" s="5"/>
      <c r="M9204" s="5"/>
    </row>
    <row r="9205" spans="1:13" s="2" customFormat="1" x14ac:dyDescent="0.25">
      <c r="A9205" s="19">
        <v>2325100119</v>
      </c>
      <c r="C9205" s="3"/>
      <c r="D9205" s="4"/>
      <c r="E9205" s="5"/>
      <c r="F9205" s="38"/>
      <c r="G9205" s="38"/>
      <c r="H9205" s="38"/>
      <c r="I9205" s="5"/>
      <c r="J9205" s="5"/>
      <c r="K9205" s="5"/>
      <c r="L9205" s="5"/>
      <c r="M9205" s="5"/>
    </row>
    <row r="9206" spans="1:13" s="2" customFormat="1" x14ac:dyDescent="0.25">
      <c r="A9206" s="19">
        <v>2321100113</v>
      </c>
      <c r="C9206" s="3"/>
      <c r="D9206" s="4"/>
      <c r="E9206" s="5"/>
      <c r="F9206" s="38"/>
      <c r="G9206" s="38"/>
      <c r="H9206" s="38"/>
      <c r="I9206" s="5"/>
      <c r="J9206" s="5"/>
      <c r="K9206" s="5"/>
      <c r="L9206" s="5"/>
      <c r="M9206" s="5"/>
    </row>
    <row r="9207" spans="1:13" s="2" customFormat="1" x14ac:dyDescent="0.25">
      <c r="A9207" s="19">
        <v>2325100130</v>
      </c>
      <c r="C9207" s="3"/>
      <c r="D9207" s="4"/>
      <c r="E9207" s="5"/>
      <c r="F9207" s="38"/>
      <c r="G9207" s="38"/>
      <c r="H9207" s="38"/>
      <c r="I9207" s="5"/>
      <c r="J9207" s="5"/>
      <c r="K9207" s="5"/>
      <c r="L9207" s="5"/>
      <c r="M9207" s="5"/>
    </row>
    <row r="9208" spans="1:13" s="2" customFormat="1" x14ac:dyDescent="0.25">
      <c r="A9208" s="19">
        <v>2325100131</v>
      </c>
      <c r="C9208" s="3"/>
      <c r="D9208" s="4"/>
      <c r="E9208" s="5"/>
      <c r="F9208" s="38"/>
      <c r="G9208" s="38"/>
      <c r="H9208" s="38"/>
      <c r="I9208" s="5"/>
      <c r="J9208" s="5"/>
      <c r="K9208" s="5"/>
      <c r="L9208" s="5"/>
      <c r="M9208" s="5"/>
    </row>
    <row r="9209" spans="1:13" s="2" customFormat="1" x14ac:dyDescent="0.25">
      <c r="A9209" s="19">
        <v>2325100132</v>
      </c>
      <c r="C9209" s="3"/>
      <c r="D9209" s="4"/>
      <c r="E9209" s="5"/>
      <c r="F9209" s="38"/>
      <c r="G9209" s="38"/>
      <c r="H9209" s="38"/>
      <c r="I9209" s="5"/>
      <c r="J9209" s="5"/>
      <c r="K9209" s="5"/>
      <c r="L9209" s="5"/>
      <c r="M9209" s="5"/>
    </row>
    <row r="9210" spans="1:13" s="2" customFormat="1" x14ac:dyDescent="0.25">
      <c r="A9210" s="19">
        <v>2326100180</v>
      </c>
      <c r="C9210" s="3"/>
      <c r="D9210" s="4"/>
      <c r="E9210" s="5"/>
      <c r="F9210" s="38"/>
      <c r="G9210" s="38"/>
      <c r="H9210" s="38"/>
      <c r="I9210" s="5"/>
      <c r="J9210" s="5"/>
      <c r="K9210" s="5"/>
      <c r="L9210" s="5"/>
      <c r="M9210" s="5"/>
    </row>
    <row r="9211" spans="1:13" s="2" customFormat="1" x14ac:dyDescent="0.25">
      <c r="A9211" s="19">
        <v>1400002902</v>
      </c>
      <c r="C9211" s="3"/>
      <c r="D9211" s="4"/>
      <c r="E9211" s="5"/>
      <c r="F9211" s="38"/>
      <c r="G9211" s="38"/>
      <c r="H9211" s="38"/>
      <c r="I9211" s="5"/>
      <c r="J9211" s="5"/>
      <c r="K9211" s="5"/>
      <c r="L9211" s="5"/>
      <c r="M9211" s="5"/>
    </row>
    <row r="9212" spans="1:13" s="2" customFormat="1" x14ac:dyDescent="0.25">
      <c r="A9212" s="19">
        <v>1000014276</v>
      </c>
      <c r="C9212" s="3"/>
      <c r="D9212" s="4"/>
      <c r="E9212" s="5"/>
      <c r="F9212" s="38"/>
      <c r="G9212" s="38"/>
      <c r="H9212" s="38"/>
      <c r="I9212" s="5"/>
      <c r="J9212" s="5"/>
      <c r="K9212" s="5"/>
      <c r="L9212" s="5"/>
      <c r="M9212" s="5"/>
    </row>
    <row r="9213" spans="1:13" s="2" customFormat="1" x14ac:dyDescent="0.25">
      <c r="A9213" s="19">
        <v>2326100037</v>
      </c>
      <c r="C9213" s="3"/>
      <c r="D9213" s="4"/>
      <c r="E9213" s="5"/>
      <c r="F9213" s="38"/>
      <c r="G9213" s="38"/>
      <c r="H9213" s="38"/>
      <c r="I9213" s="5"/>
      <c r="J9213" s="5"/>
      <c r="K9213" s="5"/>
      <c r="L9213" s="5"/>
      <c r="M9213" s="5"/>
    </row>
    <row r="9214" spans="1:13" s="2" customFormat="1" x14ac:dyDescent="0.25">
      <c r="A9214" s="19">
        <v>2322100056</v>
      </c>
      <c r="C9214" s="3"/>
      <c r="D9214" s="4"/>
      <c r="E9214" s="5"/>
      <c r="F9214" s="38"/>
      <c r="G9214" s="38"/>
      <c r="H9214" s="38"/>
      <c r="I9214" s="5"/>
      <c r="J9214" s="5"/>
      <c r="K9214" s="5"/>
      <c r="L9214" s="5"/>
      <c r="M9214" s="5"/>
    </row>
    <row r="9215" spans="1:13" s="2" customFormat="1" x14ac:dyDescent="0.25">
      <c r="A9215" s="19">
        <v>2322100077</v>
      </c>
      <c r="C9215" s="3"/>
      <c r="D9215" s="4"/>
      <c r="E9215" s="5"/>
      <c r="F9215" s="38"/>
      <c r="G9215" s="38"/>
      <c r="H9215" s="38"/>
      <c r="I9215" s="5"/>
      <c r="J9215" s="5"/>
      <c r="K9215" s="5"/>
      <c r="L9215" s="5"/>
      <c r="M9215" s="5"/>
    </row>
    <row r="9216" spans="1:13" s="2" customFormat="1" x14ac:dyDescent="0.25">
      <c r="A9216" s="19">
        <v>2325100076</v>
      </c>
      <c r="C9216" s="3"/>
      <c r="D9216" s="4"/>
      <c r="E9216" s="5"/>
      <c r="F9216" s="38"/>
      <c r="G9216" s="38"/>
      <c r="H9216" s="38"/>
      <c r="I9216" s="5"/>
      <c r="J9216" s="5"/>
      <c r="K9216" s="5"/>
      <c r="L9216" s="5"/>
      <c r="M9216" s="5"/>
    </row>
    <row r="9217" spans="1:13" s="2" customFormat="1" x14ac:dyDescent="0.25">
      <c r="A9217" s="19">
        <v>2322100097</v>
      </c>
      <c r="C9217" s="3"/>
      <c r="D9217" s="4"/>
      <c r="E9217" s="5"/>
      <c r="F9217" s="38"/>
      <c r="G9217" s="38"/>
      <c r="H9217" s="38"/>
      <c r="I9217" s="5"/>
      <c r="J9217" s="5"/>
      <c r="K9217" s="5"/>
      <c r="L9217" s="5"/>
      <c r="M9217" s="5"/>
    </row>
    <row r="9218" spans="1:13" s="2" customFormat="1" x14ac:dyDescent="0.25">
      <c r="A9218" s="19">
        <v>2321100096</v>
      </c>
      <c r="C9218" s="3"/>
      <c r="D9218" s="4"/>
      <c r="E9218" s="5"/>
      <c r="F9218" s="38"/>
      <c r="G9218" s="38"/>
      <c r="H9218" s="38"/>
      <c r="I9218" s="5"/>
      <c r="J9218" s="5"/>
      <c r="K9218" s="5"/>
      <c r="L9218" s="5"/>
      <c r="M9218" s="5"/>
    </row>
    <row r="9219" spans="1:13" s="2" customFormat="1" x14ac:dyDescent="0.25">
      <c r="A9219" s="19">
        <v>2322100118</v>
      </c>
      <c r="C9219" s="3"/>
      <c r="D9219" s="4"/>
      <c r="E9219" s="5"/>
      <c r="F9219" s="38"/>
      <c r="G9219" s="38"/>
      <c r="H9219" s="38"/>
      <c r="I9219" s="5"/>
      <c r="J9219" s="5"/>
      <c r="K9219" s="5"/>
      <c r="L9219" s="5"/>
      <c r="M9219" s="5"/>
    </row>
    <row r="9220" spans="1:13" s="2" customFormat="1" x14ac:dyDescent="0.25">
      <c r="A9220" s="19">
        <v>2325100117</v>
      </c>
      <c r="C9220" s="3"/>
      <c r="D9220" s="4"/>
      <c r="E9220" s="5"/>
      <c r="F9220" s="38"/>
      <c r="G9220" s="38"/>
      <c r="H9220" s="38"/>
      <c r="I9220" s="5"/>
      <c r="J9220" s="5"/>
      <c r="K9220" s="5"/>
      <c r="L9220" s="5"/>
      <c r="M9220" s="5"/>
    </row>
    <row r="9221" spans="1:13" s="2" customFormat="1" x14ac:dyDescent="0.25">
      <c r="A9221" s="19">
        <v>2321100108</v>
      </c>
      <c r="C9221" s="3"/>
      <c r="D9221" s="4"/>
      <c r="E9221" s="5"/>
      <c r="F9221" s="38"/>
      <c r="G9221" s="38"/>
      <c r="H9221" s="38"/>
      <c r="I9221" s="5"/>
      <c r="J9221" s="5"/>
      <c r="K9221" s="5"/>
      <c r="L9221" s="5"/>
      <c r="M9221" s="5"/>
    </row>
    <row r="9222" spans="1:13" s="2" customFormat="1" x14ac:dyDescent="0.25">
      <c r="A9222" s="19">
        <v>2325100125</v>
      </c>
      <c r="C9222" s="3"/>
      <c r="D9222" s="4"/>
      <c r="E9222" s="5"/>
      <c r="F9222" s="38"/>
      <c r="G9222" s="38"/>
      <c r="H9222" s="38"/>
      <c r="I9222" s="5"/>
      <c r="J9222" s="5"/>
      <c r="K9222" s="5"/>
      <c r="L9222" s="5"/>
      <c r="M9222" s="5"/>
    </row>
    <row r="9223" spans="1:13" s="2" customFormat="1" x14ac:dyDescent="0.25">
      <c r="A9223" s="19">
        <v>2326100178</v>
      </c>
      <c r="C9223" s="3"/>
      <c r="D9223" s="4"/>
      <c r="E9223" s="5"/>
      <c r="F9223" s="38"/>
      <c r="G9223" s="38"/>
      <c r="H9223" s="38"/>
      <c r="I9223" s="5"/>
      <c r="J9223" s="5"/>
      <c r="K9223" s="5"/>
      <c r="L9223" s="5"/>
      <c r="M9223" s="5"/>
    </row>
    <row r="9224" spans="1:13" s="2" customFormat="1" x14ac:dyDescent="0.25">
      <c r="A9224" s="19">
        <v>2321100112</v>
      </c>
      <c r="C9224" s="3"/>
      <c r="D9224" s="4"/>
      <c r="E9224" s="5"/>
      <c r="F9224" s="38"/>
      <c r="G9224" s="38"/>
      <c r="H9224" s="38"/>
      <c r="I9224" s="5"/>
      <c r="J9224" s="5"/>
      <c r="K9224" s="5"/>
      <c r="L9224" s="5"/>
      <c r="M9224" s="5"/>
    </row>
    <row r="9225" spans="1:13" s="2" customFormat="1" x14ac:dyDescent="0.25">
      <c r="A9225" s="19">
        <v>2361105652</v>
      </c>
      <c r="C9225" s="3"/>
      <c r="D9225" s="4"/>
      <c r="E9225" s="5"/>
      <c r="F9225" s="38"/>
      <c r="G9225" s="38"/>
      <c r="H9225" s="38"/>
      <c r="I9225" s="5"/>
      <c r="J9225" s="5"/>
      <c r="K9225" s="5"/>
      <c r="L9225" s="5"/>
      <c r="M9225" s="5"/>
    </row>
    <row r="9226" spans="1:13" s="2" customFormat="1" x14ac:dyDescent="0.25">
      <c r="A9226" s="19">
        <v>2100019080</v>
      </c>
      <c r="C9226" s="3"/>
      <c r="D9226" s="4"/>
      <c r="E9226" s="5"/>
      <c r="F9226" s="38"/>
      <c r="G9226" s="38"/>
      <c r="H9226" s="38"/>
      <c r="I9226" s="5"/>
      <c r="J9226" s="5"/>
      <c r="K9226" s="5"/>
      <c r="L9226" s="5"/>
      <c r="M9226" s="5"/>
    </row>
    <row r="9227" spans="1:13" s="2" customFormat="1" x14ac:dyDescent="0.25">
      <c r="A9227" s="19">
        <v>1000014276</v>
      </c>
      <c r="C9227" s="3"/>
      <c r="D9227" s="4"/>
      <c r="E9227" s="5"/>
      <c r="F9227" s="38"/>
      <c r="G9227" s="38"/>
      <c r="H9227" s="38"/>
      <c r="I9227" s="5"/>
      <c r="J9227" s="5"/>
      <c r="K9227" s="5"/>
      <c r="L9227" s="5"/>
      <c r="M9227" s="5"/>
    </row>
    <row r="9228" spans="1:13" s="2" customFormat="1" x14ac:dyDescent="0.25">
      <c r="A9228" s="19">
        <v>1800000086</v>
      </c>
      <c r="C9228" s="3"/>
      <c r="D9228" s="4"/>
      <c r="E9228" s="5"/>
      <c r="F9228" s="38"/>
      <c r="G9228" s="38"/>
      <c r="H9228" s="38"/>
      <c r="I9228" s="5"/>
      <c r="J9228" s="5"/>
      <c r="K9228" s="5"/>
      <c r="L9228" s="5"/>
      <c r="M9228" s="5"/>
    </row>
    <row r="9229" spans="1:13" s="2" customFormat="1" x14ac:dyDescent="0.25">
      <c r="A9229" s="19">
        <v>4000000399</v>
      </c>
      <c r="C9229" s="3"/>
      <c r="D9229" s="4"/>
      <c r="E9229" s="5"/>
      <c r="F9229" s="38"/>
      <c r="G9229" s="38"/>
      <c r="H9229" s="38"/>
      <c r="I9229" s="5"/>
      <c r="J9229" s="5"/>
      <c r="K9229" s="5"/>
      <c r="L9229" s="5"/>
      <c r="M9229" s="5"/>
    </row>
    <row r="9230" spans="1:13" s="2" customFormat="1" x14ac:dyDescent="0.25">
      <c r="A9230" s="19">
        <v>2100045277</v>
      </c>
      <c r="C9230" s="3"/>
      <c r="D9230" s="4"/>
      <c r="E9230" s="5"/>
      <c r="F9230" s="38"/>
      <c r="G9230" s="38"/>
      <c r="H9230" s="38"/>
      <c r="I9230" s="5"/>
      <c r="J9230" s="5"/>
      <c r="K9230" s="5"/>
      <c r="L9230" s="5"/>
      <c r="M9230" s="5"/>
    </row>
    <row r="9231" spans="1:13" s="2" customFormat="1" x14ac:dyDescent="0.25">
      <c r="A9231" s="19">
        <v>1000012500</v>
      </c>
      <c r="C9231" s="3"/>
      <c r="D9231" s="4"/>
      <c r="E9231" s="5"/>
      <c r="F9231" s="38"/>
      <c r="G9231" s="38"/>
      <c r="H9231" s="38"/>
      <c r="I9231" s="5"/>
      <c r="J9231" s="5"/>
      <c r="K9231" s="5"/>
      <c r="L9231" s="5"/>
      <c r="M9231" s="5"/>
    </row>
    <row r="9232" spans="1:13" s="2" customFormat="1" x14ac:dyDescent="0.25">
      <c r="A9232" s="19">
        <v>2241100319</v>
      </c>
      <c r="C9232" s="3"/>
      <c r="D9232" s="4"/>
      <c r="E9232" s="5"/>
      <c r="F9232" s="38"/>
      <c r="G9232" s="38"/>
      <c r="H9232" s="38"/>
      <c r="I9232" s="5"/>
      <c r="J9232" s="5"/>
      <c r="K9232" s="5"/>
      <c r="L9232" s="5"/>
      <c r="M9232" s="5"/>
    </row>
    <row r="9233" spans="1:13" s="2" customFormat="1" x14ac:dyDescent="0.25">
      <c r="A9233" s="19">
        <v>4000000410</v>
      </c>
      <c r="C9233" s="3"/>
      <c r="D9233" s="4"/>
      <c r="E9233" s="5"/>
      <c r="F9233" s="38"/>
      <c r="G9233" s="38"/>
      <c r="H9233" s="38"/>
      <c r="I9233" s="5"/>
      <c r="J9233" s="5"/>
      <c r="K9233" s="5"/>
      <c r="L9233" s="5"/>
      <c r="M9233" s="5"/>
    </row>
    <row r="9234" spans="1:13" s="2" customFormat="1" x14ac:dyDescent="0.25">
      <c r="A9234" s="19">
        <v>1761105786</v>
      </c>
      <c r="C9234" s="3"/>
      <c r="D9234" s="4"/>
      <c r="E9234" s="5"/>
      <c r="F9234" s="38"/>
      <c r="G9234" s="38"/>
      <c r="H9234" s="38"/>
      <c r="I9234" s="5"/>
      <c r="J9234" s="5"/>
      <c r="K9234" s="5"/>
      <c r="L9234" s="5"/>
      <c r="M9234" s="5"/>
    </row>
    <row r="9235" spans="1:13" s="2" customFormat="1" x14ac:dyDescent="0.25">
      <c r="A9235" s="19">
        <v>4000000451</v>
      </c>
      <c r="C9235" s="3"/>
      <c r="D9235" s="4"/>
      <c r="E9235" s="5"/>
      <c r="F9235" s="38"/>
      <c r="G9235" s="38"/>
      <c r="H9235" s="38"/>
      <c r="I9235" s="5"/>
      <c r="J9235" s="5"/>
      <c r="K9235" s="5"/>
      <c r="L9235" s="5"/>
      <c r="M9235" s="5"/>
    </row>
    <row r="9236" spans="1:13" s="2" customFormat="1" x14ac:dyDescent="0.25">
      <c r="A9236" s="19">
        <v>4000002455</v>
      </c>
      <c r="C9236" s="3"/>
      <c r="D9236" s="4"/>
      <c r="E9236" s="5"/>
      <c r="F9236" s="38"/>
      <c r="G9236" s="38"/>
      <c r="H9236" s="38"/>
      <c r="I9236" s="5"/>
      <c r="J9236" s="5"/>
      <c r="K9236" s="5"/>
      <c r="L9236" s="5"/>
      <c r="M9236" s="5"/>
    </row>
    <row r="9237" spans="1:13" s="2" customFormat="1" x14ac:dyDescent="0.25">
      <c r="A9237" s="19">
        <v>1000014017</v>
      </c>
      <c r="C9237" s="3"/>
      <c r="D9237" s="4"/>
      <c r="E9237" s="5"/>
      <c r="F9237" s="38"/>
      <c r="G9237" s="38"/>
      <c r="H9237" s="38"/>
      <c r="I9237" s="5"/>
      <c r="J9237" s="5"/>
      <c r="K9237" s="5"/>
      <c r="L9237" s="5"/>
      <c r="M9237" s="5"/>
    </row>
    <row r="9238" spans="1:13" s="2" customFormat="1" x14ac:dyDescent="0.25">
      <c r="A9238" s="19">
        <v>2100017863</v>
      </c>
      <c r="C9238" s="3"/>
      <c r="D9238" s="4"/>
      <c r="E9238" s="5"/>
      <c r="F9238" s="38"/>
      <c r="G9238" s="38"/>
      <c r="H9238" s="38"/>
      <c r="I9238" s="5"/>
      <c r="J9238" s="5"/>
      <c r="K9238" s="5"/>
      <c r="L9238" s="5"/>
      <c r="M9238" s="5"/>
    </row>
    <row r="9239" spans="1:13" s="2" customFormat="1" x14ac:dyDescent="0.25">
      <c r="A9239" s="19">
        <v>2100000140</v>
      </c>
      <c r="C9239" s="3"/>
      <c r="D9239" s="4"/>
      <c r="E9239" s="5"/>
      <c r="F9239" s="38"/>
      <c r="G9239" s="38"/>
      <c r="H9239" s="38"/>
      <c r="I9239" s="5"/>
      <c r="J9239" s="5"/>
      <c r="K9239" s="5"/>
      <c r="L9239" s="5"/>
      <c r="M9239" s="5"/>
    </row>
    <row r="9240" spans="1:13" s="2" customFormat="1" x14ac:dyDescent="0.25">
      <c r="A9240" s="19">
        <v>2100000197</v>
      </c>
      <c r="C9240" s="3"/>
      <c r="D9240" s="4"/>
      <c r="E9240" s="5"/>
      <c r="F9240" s="38"/>
      <c r="G9240" s="38"/>
      <c r="H9240" s="38"/>
      <c r="I9240" s="5"/>
      <c r="J9240" s="5"/>
      <c r="K9240" s="5"/>
      <c r="L9240" s="5"/>
      <c r="M9240" s="5"/>
    </row>
    <row r="9241" spans="1:13" s="2" customFormat="1" x14ac:dyDescent="0.25">
      <c r="A9241" s="19">
        <v>2100011342</v>
      </c>
      <c r="C9241" s="3"/>
      <c r="D9241" s="4"/>
      <c r="E9241" s="5"/>
      <c r="F9241" s="38"/>
      <c r="G9241" s="38"/>
      <c r="H9241" s="38"/>
      <c r="I9241" s="5"/>
      <c r="J9241" s="5"/>
      <c r="K9241" s="5"/>
      <c r="L9241" s="5"/>
      <c r="M9241" s="5"/>
    </row>
    <row r="9242" spans="1:13" s="2" customFormat="1" x14ac:dyDescent="0.25">
      <c r="A9242" s="19">
        <v>2100030139</v>
      </c>
      <c r="C9242" s="3"/>
      <c r="D9242" s="4"/>
      <c r="E9242" s="5"/>
      <c r="F9242" s="38"/>
      <c r="G9242" s="38"/>
      <c r="H9242" s="38"/>
      <c r="I9242" s="5"/>
      <c r="J9242" s="5"/>
      <c r="K9242" s="5"/>
      <c r="L9242" s="5"/>
      <c r="M9242" s="5"/>
    </row>
    <row r="9243" spans="1:13" s="2" customFormat="1" x14ac:dyDescent="0.25">
      <c r="A9243" s="19">
        <v>4000000449</v>
      </c>
      <c r="C9243" s="3"/>
      <c r="D9243" s="4"/>
      <c r="E9243" s="5"/>
      <c r="F9243" s="38"/>
      <c r="G9243" s="38"/>
      <c r="H9243" s="38"/>
      <c r="I9243" s="5"/>
      <c r="J9243" s="5"/>
      <c r="K9243" s="5"/>
      <c r="L9243" s="5"/>
      <c r="M9243" s="5"/>
    </row>
    <row r="9244" spans="1:13" s="2" customFormat="1" x14ac:dyDescent="0.25">
      <c r="A9244" s="19">
        <v>4000000452</v>
      </c>
      <c r="C9244" s="3"/>
      <c r="D9244" s="4"/>
      <c r="E9244" s="5"/>
      <c r="F9244" s="38"/>
      <c r="G9244" s="38"/>
      <c r="H9244" s="38"/>
      <c r="I9244" s="5"/>
      <c r="J9244" s="5"/>
      <c r="K9244" s="5"/>
      <c r="L9244" s="5"/>
      <c r="M9244" s="5"/>
    </row>
    <row r="9245" spans="1:13" s="2" customFormat="1" x14ac:dyDescent="0.25">
      <c r="A9245" s="19">
        <v>2100041294</v>
      </c>
      <c r="C9245" s="3"/>
      <c r="D9245" s="4"/>
      <c r="E9245" s="5"/>
      <c r="F9245" s="38"/>
      <c r="G9245" s="38"/>
      <c r="H9245" s="38"/>
      <c r="I9245" s="5"/>
      <c r="J9245" s="5"/>
      <c r="K9245" s="5"/>
      <c r="L9245" s="5"/>
      <c r="M9245" s="5"/>
    </row>
    <row r="9246" spans="1:13" s="2" customFormat="1" x14ac:dyDescent="0.25">
      <c r="A9246" s="19">
        <v>1000014348</v>
      </c>
      <c r="C9246" s="3"/>
      <c r="D9246" s="4"/>
      <c r="E9246" s="5"/>
      <c r="F9246" s="38"/>
      <c r="G9246" s="38"/>
      <c r="H9246" s="38"/>
      <c r="I9246" s="5"/>
      <c r="J9246" s="5"/>
      <c r="K9246" s="5"/>
      <c r="L9246" s="5"/>
      <c r="M9246" s="5"/>
    </row>
    <row r="9247" spans="1:13" s="2" customFormat="1" x14ac:dyDescent="0.25">
      <c r="A9247" s="19">
        <v>2361103894</v>
      </c>
      <c r="C9247" s="3"/>
      <c r="D9247" s="4"/>
      <c r="E9247" s="5"/>
      <c r="F9247" s="38"/>
      <c r="G9247" s="38"/>
      <c r="H9247" s="38"/>
      <c r="I9247" s="5"/>
      <c r="J9247" s="5"/>
      <c r="K9247" s="5"/>
      <c r="L9247" s="5"/>
      <c r="M9247" s="5"/>
    </row>
    <row r="9248" spans="1:13" s="2" customFormat="1" x14ac:dyDescent="0.25">
      <c r="A9248" s="19">
        <v>2361104145</v>
      </c>
      <c r="C9248" s="3"/>
      <c r="D9248" s="4"/>
      <c r="E9248" s="5"/>
      <c r="F9248" s="38"/>
      <c r="G9248" s="38"/>
      <c r="H9248" s="38"/>
      <c r="I9248" s="5"/>
      <c r="J9248" s="5"/>
      <c r="K9248" s="5"/>
      <c r="L9248" s="5"/>
      <c r="M9248" s="5"/>
    </row>
    <row r="9249" spans="1:13" s="2" customFormat="1" x14ac:dyDescent="0.25">
      <c r="A9249" s="19">
        <v>2361104176</v>
      </c>
      <c r="C9249" s="3"/>
      <c r="D9249" s="4"/>
      <c r="E9249" s="5"/>
      <c r="F9249" s="38"/>
      <c r="G9249" s="38"/>
      <c r="H9249" s="38"/>
      <c r="I9249" s="5"/>
      <c r="J9249" s="5"/>
      <c r="K9249" s="5"/>
      <c r="L9249" s="5"/>
      <c r="M9249" s="5"/>
    </row>
    <row r="9250" spans="1:13" s="2" customFormat="1" x14ac:dyDescent="0.25">
      <c r="A9250" s="19">
        <v>2361104198</v>
      </c>
      <c r="C9250" s="3"/>
      <c r="D9250" s="4"/>
      <c r="E9250" s="5"/>
      <c r="F9250" s="38"/>
      <c r="G9250" s="38"/>
      <c r="H9250" s="38"/>
      <c r="I9250" s="5"/>
      <c r="J9250" s="5"/>
      <c r="K9250" s="5"/>
      <c r="L9250" s="5"/>
      <c r="M9250" s="5"/>
    </row>
    <row r="9251" spans="1:13" s="2" customFormat="1" x14ac:dyDescent="0.25">
      <c r="A9251" s="19">
        <v>2361104199</v>
      </c>
      <c r="C9251" s="3"/>
      <c r="D9251" s="4"/>
      <c r="E9251" s="5"/>
      <c r="F9251" s="38"/>
      <c r="G9251" s="38"/>
      <c r="H9251" s="38"/>
      <c r="I9251" s="5"/>
      <c r="J9251" s="5"/>
      <c r="K9251" s="5"/>
      <c r="L9251" s="5"/>
      <c r="M9251" s="5"/>
    </row>
    <row r="9252" spans="1:13" s="2" customFormat="1" x14ac:dyDescent="0.25">
      <c r="A9252" s="19">
        <v>2361104445</v>
      </c>
      <c r="C9252" s="3"/>
      <c r="D9252" s="4"/>
      <c r="E9252" s="5"/>
      <c r="F9252" s="38"/>
      <c r="G9252" s="38"/>
      <c r="H9252" s="38"/>
      <c r="I9252" s="5"/>
      <c r="J9252" s="5"/>
      <c r="K9252" s="5"/>
      <c r="L9252" s="5"/>
      <c r="M9252" s="5"/>
    </row>
    <row r="9253" spans="1:13" s="2" customFormat="1" x14ac:dyDescent="0.25">
      <c r="A9253" s="19">
        <v>2361104468</v>
      </c>
      <c r="C9253" s="3"/>
      <c r="D9253" s="4"/>
      <c r="E9253" s="5"/>
      <c r="F9253" s="38"/>
      <c r="G9253" s="38"/>
      <c r="H9253" s="38"/>
      <c r="I9253" s="5"/>
      <c r="J9253" s="5"/>
      <c r="K9253" s="5"/>
      <c r="L9253" s="5"/>
      <c r="M9253" s="5"/>
    </row>
    <row r="9254" spans="1:13" s="2" customFormat="1" x14ac:dyDescent="0.25">
      <c r="A9254" s="19">
        <v>1000014276</v>
      </c>
      <c r="C9254" s="3"/>
      <c r="D9254" s="4"/>
      <c r="E9254" s="5"/>
      <c r="F9254" s="38"/>
      <c r="G9254" s="38"/>
      <c r="H9254" s="38"/>
      <c r="I9254" s="5"/>
      <c r="J9254" s="5"/>
      <c r="K9254" s="5"/>
      <c r="L9254" s="5"/>
      <c r="M9254" s="5"/>
    </row>
    <row r="9255" spans="1:13" s="2" customFormat="1" x14ac:dyDescent="0.25">
      <c r="A9255" s="19">
        <v>4000002457</v>
      </c>
      <c r="C9255" s="3"/>
      <c r="D9255" s="4"/>
      <c r="E9255" s="5"/>
      <c r="F9255" s="38"/>
      <c r="G9255" s="38"/>
      <c r="H9255" s="38"/>
      <c r="I9255" s="5"/>
      <c r="J9255" s="5"/>
      <c r="K9255" s="5"/>
      <c r="L9255" s="5"/>
      <c r="M9255" s="5"/>
    </row>
    <row r="9256" spans="1:13" s="2" customFormat="1" x14ac:dyDescent="0.25">
      <c r="A9256" s="19">
        <v>1400005022</v>
      </c>
      <c r="C9256" s="3"/>
      <c r="D9256" s="4"/>
      <c r="E9256" s="5"/>
      <c r="F9256" s="38"/>
      <c r="G9256" s="38"/>
      <c r="H9256" s="38"/>
      <c r="I9256" s="5"/>
      <c r="J9256" s="5"/>
      <c r="K9256" s="5"/>
      <c r="L9256" s="5"/>
      <c r="M9256" s="5"/>
    </row>
    <row r="9257" spans="1:13" s="2" customFormat="1" x14ac:dyDescent="0.25">
      <c r="A9257" s="19">
        <v>4000000482</v>
      </c>
      <c r="C9257" s="3"/>
      <c r="D9257" s="4"/>
      <c r="E9257" s="5"/>
      <c r="F9257" s="38"/>
      <c r="G9257" s="38"/>
      <c r="H9257" s="38"/>
      <c r="I9257" s="5"/>
      <c r="J9257" s="5"/>
      <c r="K9257" s="5"/>
      <c r="L9257" s="5"/>
      <c r="M9257" s="5"/>
    </row>
    <row r="9258" spans="1:13" s="2" customFormat="1" x14ac:dyDescent="0.25">
      <c r="A9258" s="19">
        <v>4000000483</v>
      </c>
      <c r="C9258" s="3"/>
      <c r="D9258" s="4"/>
      <c r="E9258" s="5"/>
      <c r="F9258" s="38"/>
      <c r="G9258" s="38"/>
      <c r="H9258" s="38"/>
      <c r="I9258" s="5"/>
      <c r="J9258" s="5"/>
      <c r="K9258" s="5"/>
      <c r="L9258" s="5"/>
      <c r="M9258" s="5"/>
    </row>
    <row r="9259" spans="1:13" s="2" customFormat="1" x14ac:dyDescent="0.25">
      <c r="A9259" s="19">
        <v>1000000300</v>
      </c>
      <c r="C9259" s="3"/>
      <c r="D9259" s="4"/>
      <c r="E9259" s="5"/>
      <c r="F9259" s="38"/>
      <c r="G9259" s="38"/>
      <c r="H9259" s="38"/>
      <c r="I9259" s="5"/>
      <c r="J9259" s="5"/>
      <c r="K9259" s="5"/>
      <c r="L9259" s="5"/>
      <c r="M9259" s="5"/>
    </row>
    <row r="9260" spans="1:13" s="2" customFormat="1" x14ac:dyDescent="0.25">
      <c r="A9260" s="19">
        <v>1000014276</v>
      </c>
      <c r="C9260" s="3"/>
      <c r="D9260" s="4"/>
      <c r="E9260" s="5"/>
      <c r="F9260" s="38"/>
      <c r="G9260" s="38"/>
      <c r="H9260" s="38"/>
      <c r="I9260" s="5"/>
      <c r="J9260" s="5"/>
      <c r="K9260" s="5"/>
      <c r="L9260" s="5"/>
      <c r="M9260" s="5"/>
    </row>
    <row r="9261" spans="1:13" s="2" customFormat="1" x14ac:dyDescent="0.25">
      <c r="A9261" s="19">
        <v>2100000735</v>
      </c>
      <c r="C9261" s="3"/>
      <c r="D9261" s="4"/>
      <c r="E9261" s="5"/>
      <c r="F9261" s="38"/>
      <c r="G9261" s="38"/>
      <c r="H9261" s="38"/>
      <c r="I9261" s="5"/>
      <c r="J9261" s="5"/>
      <c r="K9261" s="5"/>
      <c r="L9261" s="5"/>
      <c r="M9261" s="5"/>
    </row>
    <row r="9262" spans="1:13" s="2" customFormat="1" x14ac:dyDescent="0.25">
      <c r="A9262" s="19">
        <v>2100027353</v>
      </c>
      <c r="C9262" s="3"/>
      <c r="D9262" s="4"/>
      <c r="E9262" s="5"/>
      <c r="F9262" s="38"/>
      <c r="G9262" s="38"/>
      <c r="H9262" s="38"/>
      <c r="I9262" s="5"/>
      <c r="J9262" s="5"/>
      <c r="K9262" s="5"/>
      <c r="L9262" s="5"/>
      <c r="M9262" s="5"/>
    </row>
    <row r="9263" spans="1:13" s="2" customFormat="1" x14ac:dyDescent="0.25">
      <c r="A9263" s="19">
        <v>1000014276</v>
      </c>
      <c r="C9263" s="3"/>
      <c r="D9263" s="4"/>
      <c r="E9263" s="5"/>
      <c r="F9263" s="38"/>
      <c r="G9263" s="38"/>
      <c r="H9263" s="38"/>
      <c r="I9263" s="5"/>
      <c r="J9263" s="5"/>
      <c r="K9263" s="5"/>
      <c r="L9263" s="5"/>
      <c r="M9263" s="5"/>
    </row>
    <row r="9264" spans="1:13" s="2" customFormat="1" x14ac:dyDescent="0.25">
      <c r="A9264" s="19">
        <v>2100000217</v>
      </c>
      <c r="C9264" s="3"/>
      <c r="D9264" s="4"/>
      <c r="E9264" s="5"/>
      <c r="F9264" s="38"/>
      <c r="G9264" s="38"/>
      <c r="H9264" s="38"/>
      <c r="I9264" s="5"/>
      <c r="J9264" s="5"/>
      <c r="K9264" s="5"/>
      <c r="L9264" s="5"/>
      <c r="M9264" s="5"/>
    </row>
    <row r="9265" spans="1:13" s="2" customFormat="1" x14ac:dyDescent="0.25">
      <c r="A9265" s="19">
        <v>2100000117</v>
      </c>
      <c r="C9265" s="3"/>
      <c r="D9265" s="4"/>
      <c r="E9265" s="5"/>
      <c r="F9265" s="38"/>
      <c r="G9265" s="38"/>
      <c r="H9265" s="38"/>
      <c r="I9265" s="5"/>
      <c r="J9265" s="5"/>
      <c r="K9265" s="5"/>
      <c r="L9265" s="5"/>
      <c r="M9265" s="5"/>
    </row>
    <row r="9266" spans="1:13" s="2" customFormat="1" x14ac:dyDescent="0.25">
      <c r="A9266" s="19">
        <v>1400002163</v>
      </c>
      <c r="C9266" s="3"/>
      <c r="D9266" s="4"/>
      <c r="E9266" s="5"/>
      <c r="F9266" s="38"/>
      <c r="G9266" s="38"/>
      <c r="H9266" s="38"/>
      <c r="I9266" s="5"/>
      <c r="J9266" s="5"/>
      <c r="K9266" s="5"/>
      <c r="L9266" s="5"/>
      <c r="M9266" s="5"/>
    </row>
    <row r="9267" spans="1:13" s="2" customFormat="1" x14ac:dyDescent="0.25">
      <c r="A9267" s="19">
        <v>1400002597</v>
      </c>
      <c r="C9267" s="3"/>
      <c r="D9267" s="4"/>
      <c r="E9267" s="5"/>
      <c r="F9267" s="38"/>
      <c r="G9267" s="38"/>
      <c r="H9267" s="38"/>
      <c r="I9267" s="5"/>
      <c r="J9267" s="5"/>
      <c r="K9267" s="5"/>
      <c r="L9267" s="5"/>
      <c r="M9267" s="5"/>
    </row>
    <row r="9268" spans="1:13" s="2" customFormat="1" x14ac:dyDescent="0.25">
      <c r="A9268" s="19">
        <v>2100021024</v>
      </c>
      <c r="C9268" s="3"/>
      <c r="D9268" s="4"/>
      <c r="E9268" s="5"/>
      <c r="F9268" s="38"/>
      <c r="G9268" s="38"/>
      <c r="H9268" s="38"/>
      <c r="I9268" s="5"/>
      <c r="J9268" s="5"/>
      <c r="K9268" s="5"/>
      <c r="L9268" s="5"/>
      <c r="M9268" s="5"/>
    </row>
    <row r="9269" spans="1:13" s="2" customFormat="1" x14ac:dyDescent="0.25">
      <c r="A9269" s="19">
        <v>2326100164</v>
      </c>
      <c r="C9269" s="3"/>
      <c r="D9269" s="4"/>
      <c r="E9269" s="5"/>
      <c r="F9269" s="38"/>
      <c r="G9269" s="38"/>
      <c r="H9269" s="38"/>
      <c r="I9269" s="5"/>
      <c r="J9269" s="5"/>
      <c r="K9269" s="5"/>
      <c r="L9269" s="5"/>
      <c r="M9269" s="5"/>
    </row>
    <row r="9270" spans="1:13" s="2" customFormat="1" x14ac:dyDescent="0.25">
      <c r="A9270" s="19">
        <v>2326100165</v>
      </c>
      <c r="C9270" s="3"/>
      <c r="D9270" s="4"/>
      <c r="E9270" s="5"/>
      <c r="F9270" s="38"/>
      <c r="G9270" s="38"/>
      <c r="H9270" s="38"/>
      <c r="I9270" s="5"/>
      <c r="J9270" s="5"/>
      <c r="K9270" s="5"/>
      <c r="L9270" s="5"/>
      <c r="M9270" s="5"/>
    </row>
    <row r="9271" spans="1:13" s="2" customFormat="1" x14ac:dyDescent="0.25">
      <c r="A9271" s="19">
        <v>2326100175</v>
      </c>
      <c r="C9271" s="3"/>
      <c r="D9271" s="4"/>
      <c r="E9271" s="5"/>
      <c r="F9271" s="38"/>
      <c r="G9271" s="38"/>
      <c r="H9271" s="38"/>
      <c r="I9271" s="5"/>
      <c r="J9271" s="5"/>
      <c r="K9271" s="5"/>
      <c r="L9271" s="5"/>
      <c r="M9271" s="5"/>
    </row>
    <row r="9272" spans="1:13" s="2" customFormat="1" x14ac:dyDescent="0.25">
      <c r="A9272" s="19">
        <v>2100017865</v>
      </c>
      <c r="C9272" s="3"/>
      <c r="D9272" s="4"/>
      <c r="E9272" s="5"/>
      <c r="F9272" s="38"/>
      <c r="G9272" s="38"/>
      <c r="H9272" s="38"/>
      <c r="I9272" s="5"/>
      <c r="J9272" s="5"/>
      <c r="K9272" s="5"/>
      <c r="L9272" s="5"/>
      <c r="M9272" s="5"/>
    </row>
    <row r="9273" spans="1:13" s="2" customFormat="1" x14ac:dyDescent="0.25">
      <c r="A9273" s="19">
        <v>2361105653</v>
      </c>
      <c r="C9273" s="3"/>
      <c r="D9273" s="4"/>
      <c r="E9273" s="5"/>
      <c r="F9273" s="38"/>
      <c r="G9273" s="38"/>
      <c r="H9273" s="38"/>
      <c r="I9273" s="5"/>
      <c r="J9273" s="5"/>
      <c r="K9273" s="5"/>
      <c r="L9273" s="5"/>
      <c r="M9273" s="5"/>
    </row>
    <row r="9274" spans="1:13" s="2" customFormat="1" x14ac:dyDescent="0.25">
      <c r="A9274" s="19">
        <v>2361105693</v>
      </c>
      <c r="C9274" s="3"/>
      <c r="D9274" s="4"/>
      <c r="E9274" s="5"/>
      <c r="F9274" s="38"/>
      <c r="G9274" s="38"/>
      <c r="H9274" s="38"/>
      <c r="I9274" s="5"/>
      <c r="J9274" s="5"/>
      <c r="K9274" s="5"/>
      <c r="L9274" s="5"/>
      <c r="M9274" s="5"/>
    </row>
    <row r="9275" spans="1:13" s="2" customFormat="1" x14ac:dyDescent="0.25">
      <c r="A9275" s="19">
        <v>2361105694</v>
      </c>
      <c r="C9275" s="3"/>
      <c r="D9275" s="4"/>
      <c r="E9275" s="5"/>
      <c r="F9275" s="38"/>
      <c r="G9275" s="38"/>
      <c r="H9275" s="38"/>
      <c r="I9275" s="5"/>
      <c r="J9275" s="5"/>
      <c r="K9275" s="5"/>
      <c r="L9275" s="5"/>
      <c r="M9275" s="5"/>
    </row>
    <row r="9276" spans="1:13" s="2" customFormat="1" x14ac:dyDescent="0.25">
      <c r="A9276" s="19">
        <v>2361105708</v>
      </c>
      <c r="C9276" s="3"/>
      <c r="D9276" s="4"/>
      <c r="E9276" s="5"/>
      <c r="F9276" s="38"/>
      <c r="G9276" s="38"/>
      <c r="H9276" s="38"/>
      <c r="I9276" s="5"/>
      <c r="J9276" s="5"/>
      <c r="K9276" s="5"/>
      <c r="L9276" s="5"/>
      <c r="M9276" s="5"/>
    </row>
    <row r="9277" spans="1:13" s="2" customFormat="1" x14ac:dyDescent="0.25">
      <c r="A9277" s="19">
        <v>2361105709</v>
      </c>
      <c r="C9277" s="3"/>
      <c r="D9277" s="4"/>
      <c r="E9277" s="5"/>
      <c r="F9277" s="38"/>
      <c r="G9277" s="38"/>
      <c r="H9277" s="38"/>
      <c r="I9277" s="5"/>
      <c r="J9277" s="5"/>
      <c r="K9277" s="5"/>
      <c r="L9277" s="5"/>
      <c r="M9277" s="5"/>
    </row>
    <row r="9278" spans="1:13" s="2" customFormat="1" x14ac:dyDescent="0.25">
      <c r="A9278" s="19">
        <v>2361105713</v>
      </c>
      <c r="C9278" s="3"/>
      <c r="D9278" s="4"/>
      <c r="E9278" s="5"/>
      <c r="F9278" s="38"/>
      <c r="G9278" s="38"/>
      <c r="H9278" s="38"/>
      <c r="I9278" s="5"/>
      <c r="J9278" s="5"/>
      <c r="K9278" s="5"/>
      <c r="L9278" s="5"/>
      <c r="M9278" s="5"/>
    </row>
    <row r="9279" spans="1:13" s="2" customFormat="1" x14ac:dyDescent="0.25">
      <c r="A9279" s="19">
        <v>2361105718</v>
      </c>
      <c r="C9279" s="3"/>
      <c r="D9279" s="4"/>
      <c r="E9279" s="5"/>
      <c r="F9279" s="38"/>
      <c r="G9279" s="38"/>
      <c r="H9279" s="38"/>
      <c r="I9279" s="5"/>
      <c r="J9279" s="5"/>
      <c r="K9279" s="5"/>
      <c r="L9279" s="5"/>
      <c r="M9279" s="5"/>
    </row>
    <row r="9280" spans="1:13" s="2" customFormat="1" x14ac:dyDescent="0.25">
      <c r="A9280" s="19">
        <v>2361105719</v>
      </c>
      <c r="C9280" s="3"/>
      <c r="D9280" s="4"/>
      <c r="E9280" s="5"/>
      <c r="F9280" s="38"/>
      <c r="G9280" s="38"/>
      <c r="H9280" s="38"/>
      <c r="I9280" s="5"/>
      <c r="J9280" s="5"/>
      <c r="K9280" s="5"/>
      <c r="L9280" s="5"/>
      <c r="M9280" s="5"/>
    </row>
    <row r="9281" spans="1:13" s="2" customFormat="1" x14ac:dyDescent="0.25">
      <c r="A9281" s="19">
        <v>2361106325</v>
      </c>
      <c r="C9281" s="3"/>
      <c r="D9281" s="4"/>
      <c r="E9281" s="5"/>
      <c r="F9281" s="38"/>
      <c r="G9281" s="38"/>
      <c r="H9281" s="38"/>
      <c r="I9281" s="5"/>
      <c r="J9281" s="5"/>
      <c r="K9281" s="5"/>
      <c r="L9281" s="5"/>
      <c r="M9281" s="5"/>
    </row>
    <row r="9282" spans="1:13" s="2" customFormat="1" x14ac:dyDescent="0.25">
      <c r="A9282" s="19">
        <v>2361106601</v>
      </c>
      <c r="C9282" s="3"/>
      <c r="D9282" s="4"/>
      <c r="E9282" s="5"/>
      <c r="F9282" s="38"/>
      <c r="G9282" s="38"/>
      <c r="H9282" s="38"/>
      <c r="I9282" s="5"/>
      <c r="J9282" s="5"/>
      <c r="K9282" s="5"/>
      <c r="L9282" s="5"/>
      <c r="M9282" s="5"/>
    </row>
    <row r="9283" spans="1:13" s="2" customFormat="1" x14ac:dyDescent="0.25">
      <c r="A9283" s="19">
        <v>2361104223</v>
      </c>
      <c r="C9283" s="3"/>
      <c r="D9283" s="4"/>
      <c r="E9283" s="5"/>
      <c r="F9283" s="38"/>
      <c r="G9283" s="38"/>
      <c r="H9283" s="38"/>
      <c r="I9283" s="5"/>
      <c r="J9283" s="5"/>
      <c r="K9283" s="5"/>
      <c r="L9283" s="5"/>
      <c r="M9283" s="5"/>
    </row>
    <row r="9284" spans="1:13" s="2" customFormat="1" x14ac:dyDescent="0.25">
      <c r="A9284" s="19">
        <v>2361104224</v>
      </c>
      <c r="C9284" s="3"/>
      <c r="D9284" s="4"/>
      <c r="E9284" s="5"/>
      <c r="F9284" s="38"/>
      <c r="G9284" s="38"/>
      <c r="H9284" s="38"/>
      <c r="I9284" s="5"/>
      <c r="J9284" s="5"/>
      <c r="K9284" s="5"/>
      <c r="L9284" s="5"/>
      <c r="M9284" s="5"/>
    </row>
    <row r="9285" spans="1:13" s="2" customFormat="1" x14ac:dyDescent="0.25">
      <c r="A9285" s="19">
        <v>2361104656</v>
      </c>
      <c r="C9285" s="3"/>
      <c r="D9285" s="4"/>
      <c r="E9285" s="5"/>
      <c r="F9285" s="38"/>
      <c r="G9285" s="38"/>
      <c r="H9285" s="38"/>
      <c r="I9285" s="5"/>
      <c r="J9285" s="5"/>
      <c r="K9285" s="5"/>
      <c r="L9285" s="5"/>
      <c r="M9285" s="5"/>
    </row>
    <row r="9286" spans="1:13" s="2" customFormat="1" x14ac:dyDescent="0.25">
      <c r="A9286" s="19">
        <v>2361104657</v>
      </c>
      <c r="C9286" s="3"/>
      <c r="D9286" s="4"/>
      <c r="E9286" s="5"/>
      <c r="F9286" s="38"/>
      <c r="G9286" s="38"/>
      <c r="H9286" s="38"/>
      <c r="I9286" s="5"/>
      <c r="J9286" s="5"/>
      <c r="K9286" s="5"/>
      <c r="L9286" s="5"/>
      <c r="M9286" s="5"/>
    </row>
    <row r="9287" spans="1:13" s="2" customFormat="1" x14ac:dyDescent="0.25">
      <c r="A9287" s="19">
        <v>2361104658</v>
      </c>
      <c r="C9287" s="3"/>
      <c r="D9287" s="4"/>
      <c r="E9287" s="5"/>
      <c r="F9287" s="38"/>
      <c r="G9287" s="38"/>
      <c r="H9287" s="38"/>
      <c r="I9287" s="5"/>
      <c r="J9287" s="5"/>
      <c r="K9287" s="5"/>
      <c r="L9287" s="5"/>
      <c r="M9287" s="5"/>
    </row>
    <row r="9288" spans="1:13" s="2" customFormat="1" x14ac:dyDescent="0.25">
      <c r="A9288" s="19">
        <v>2100041177</v>
      </c>
      <c r="C9288" s="3"/>
      <c r="D9288" s="4"/>
      <c r="E9288" s="5"/>
      <c r="F9288" s="38"/>
      <c r="G9288" s="38"/>
      <c r="H9288" s="38"/>
      <c r="I9288" s="5"/>
      <c r="J9288" s="5"/>
      <c r="K9288" s="5"/>
      <c r="L9288" s="5"/>
      <c r="M9288" s="5"/>
    </row>
    <row r="9289" spans="1:13" s="2" customFormat="1" x14ac:dyDescent="0.25">
      <c r="A9289" s="19">
        <v>2172100098</v>
      </c>
      <c r="C9289" s="3"/>
      <c r="D9289" s="4"/>
      <c r="E9289" s="5"/>
      <c r="F9289" s="38"/>
      <c r="G9289" s="38"/>
      <c r="H9289" s="38"/>
      <c r="I9289" s="5"/>
      <c r="J9289" s="5"/>
      <c r="K9289" s="5"/>
      <c r="L9289" s="5"/>
      <c r="M9289" s="5"/>
    </row>
    <row r="9290" spans="1:13" s="2" customFormat="1" x14ac:dyDescent="0.25">
      <c r="A9290" s="19">
        <v>2100011931</v>
      </c>
      <c r="C9290" s="3"/>
      <c r="D9290" s="4"/>
      <c r="E9290" s="5"/>
      <c r="F9290" s="38"/>
      <c r="G9290" s="38"/>
      <c r="H9290" s="38"/>
      <c r="I9290" s="5"/>
      <c r="J9290" s="5"/>
      <c r="K9290" s="5"/>
      <c r="L9290" s="5"/>
      <c r="M9290" s="5"/>
    </row>
    <row r="9291" spans="1:13" s="2" customFormat="1" x14ac:dyDescent="0.25">
      <c r="A9291" s="19">
        <v>2324100193</v>
      </c>
      <c r="C9291" s="3"/>
      <c r="D9291" s="4"/>
      <c r="E9291" s="5"/>
      <c r="F9291" s="38"/>
      <c r="G9291" s="38"/>
      <c r="H9291" s="38"/>
      <c r="I9291" s="5"/>
      <c r="J9291" s="5"/>
      <c r="K9291" s="5"/>
      <c r="L9291" s="5"/>
      <c r="M9291" s="5"/>
    </row>
    <row r="9292" spans="1:13" s="2" customFormat="1" x14ac:dyDescent="0.25">
      <c r="A9292" s="19">
        <v>2361104442</v>
      </c>
      <c r="C9292" s="3"/>
      <c r="D9292" s="4"/>
      <c r="E9292" s="5"/>
      <c r="F9292" s="38"/>
      <c r="G9292" s="38"/>
      <c r="H9292" s="38"/>
      <c r="I9292" s="5"/>
      <c r="J9292" s="5"/>
      <c r="K9292" s="5"/>
      <c r="L9292" s="5"/>
      <c r="M9292" s="5"/>
    </row>
    <row r="9293" spans="1:13" s="2" customFormat="1" x14ac:dyDescent="0.25">
      <c r="A9293" s="19">
        <v>2361104544</v>
      </c>
      <c r="C9293" s="3"/>
      <c r="D9293" s="4"/>
      <c r="E9293" s="5"/>
      <c r="F9293" s="38"/>
      <c r="G9293" s="38"/>
      <c r="H9293" s="38"/>
      <c r="I9293" s="5"/>
      <c r="J9293" s="5"/>
      <c r="K9293" s="5"/>
      <c r="L9293" s="5"/>
      <c r="M9293" s="5"/>
    </row>
    <row r="9294" spans="1:13" s="2" customFormat="1" x14ac:dyDescent="0.25">
      <c r="A9294" s="19">
        <v>2361105166</v>
      </c>
      <c r="C9294" s="3"/>
      <c r="D9294" s="4"/>
      <c r="E9294" s="5"/>
      <c r="F9294" s="38"/>
      <c r="G9294" s="38"/>
      <c r="H9294" s="38"/>
      <c r="I9294" s="5"/>
      <c r="J9294" s="5"/>
      <c r="K9294" s="5"/>
      <c r="L9294" s="5"/>
      <c r="M9294" s="5"/>
    </row>
    <row r="9295" spans="1:13" s="2" customFormat="1" x14ac:dyDescent="0.25">
      <c r="A9295" s="19">
        <v>2361105230</v>
      </c>
      <c r="C9295" s="3"/>
      <c r="D9295" s="4"/>
      <c r="E9295" s="5"/>
      <c r="F9295" s="38"/>
      <c r="G9295" s="38"/>
      <c r="H9295" s="38"/>
      <c r="I9295" s="5"/>
      <c r="J9295" s="5"/>
      <c r="K9295" s="5"/>
      <c r="L9295" s="5"/>
      <c r="M9295" s="5"/>
    </row>
    <row r="9296" spans="1:13" s="2" customFormat="1" x14ac:dyDescent="0.25">
      <c r="A9296" s="19">
        <v>2261116220</v>
      </c>
      <c r="C9296" s="3"/>
      <c r="D9296" s="4"/>
      <c r="E9296" s="5"/>
      <c r="F9296" s="38"/>
      <c r="G9296" s="38"/>
      <c r="H9296" s="38"/>
      <c r="I9296" s="5"/>
      <c r="J9296" s="5"/>
      <c r="K9296" s="5"/>
      <c r="L9296" s="5"/>
      <c r="M9296" s="5"/>
    </row>
    <row r="9297" spans="1:13" s="2" customFormat="1" x14ac:dyDescent="0.25">
      <c r="A9297" s="19">
        <v>2361104083</v>
      </c>
      <c r="C9297" s="3"/>
      <c r="D9297" s="4"/>
      <c r="E9297" s="5"/>
      <c r="F9297" s="38"/>
      <c r="G9297" s="38"/>
      <c r="H9297" s="38"/>
      <c r="I9297" s="5"/>
      <c r="J9297" s="5"/>
      <c r="K9297" s="5"/>
      <c r="L9297" s="5"/>
      <c r="M9297" s="5"/>
    </row>
    <row r="9298" spans="1:13" s="2" customFormat="1" x14ac:dyDescent="0.25">
      <c r="A9298" s="19">
        <v>2361105629</v>
      </c>
      <c r="C9298" s="3"/>
      <c r="D9298" s="4"/>
      <c r="E9298" s="5"/>
      <c r="F9298" s="38"/>
      <c r="G9298" s="38"/>
      <c r="H9298" s="38"/>
      <c r="I9298" s="5"/>
      <c r="J9298" s="5"/>
      <c r="K9298" s="5"/>
      <c r="L9298" s="5"/>
      <c r="M9298" s="5"/>
    </row>
    <row r="9299" spans="1:13" s="2" customFormat="1" x14ac:dyDescent="0.25">
      <c r="A9299" s="19">
        <v>1000014276</v>
      </c>
      <c r="C9299" s="3"/>
      <c r="D9299" s="4"/>
      <c r="E9299" s="5"/>
      <c r="F9299" s="38"/>
      <c r="G9299" s="38"/>
      <c r="H9299" s="38"/>
      <c r="I9299" s="5"/>
      <c r="J9299" s="5"/>
      <c r="K9299" s="5"/>
      <c r="L9299" s="5"/>
      <c r="M9299" s="5"/>
    </row>
    <row r="9300" spans="1:13" s="2" customFormat="1" x14ac:dyDescent="0.25">
      <c r="A9300" s="19">
        <v>1400004062</v>
      </c>
      <c r="C9300" s="3"/>
      <c r="D9300" s="4"/>
      <c r="E9300" s="5"/>
      <c r="F9300" s="38"/>
      <c r="G9300" s="38"/>
      <c r="H9300" s="38"/>
      <c r="I9300" s="5"/>
      <c r="J9300" s="5"/>
      <c r="K9300" s="5"/>
      <c r="L9300" s="5"/>
      <c r="M9300" s="5"/>
    </row>
    <row r="9301" spans="1:13" s="2" customFormat="1" x14ac:dyDescent="0.25">
      <c r="A9301" s="19">
        <v>1400004063</v>
      </c>
      <c r="C9301" s="3"/>
      <c r="D9301" s="4"/>
      <c r="E9301" s="5"/>
      <c r="F9301" s="38"/>
      <c r="G9301" s="38"/>
      <c r="H9301" s="38"/>
      <c r="I9301" s="5"/>
      <c r="J9301" s="5"/>
      <c r="K9301" s="5"/>
      <c r="L9301" s="5"/>
      <c r="M9301" s="5"/>
    </row>
    <row r="9302" spans="1:13" s="2" customFormat="1" x14ac:dyDescent="0.25">
      <c r="A9302" s="19">
        <v>2100038228</v>
      </c>
      <c r="C9302" s="3"/>
      <c r="D9302" s="4"/>
      <c r="E9302" s="5"/>
      <c r="F9302" s="38"/>
      <c r="G9302" s="38"/>
      <c r="H9302" s="38"/>
      <c r="I9302" s="5"/>
      <c r="J9302" s="5"/>
      <c r="K9302" s="5"/>
      <c r="L9302" s="5"/>
      <c r="M9302" s="5"/>
    </row>
    <row r="9303" spans="1:13" s="2" customFormat="1" x14ac:dyDescent="0.25">
      <c r="A9303" s="19">
        <v>1000014276</v>
      </c>
      <c r="C9303" s="3"/>
      <c r="D9303" s="4"/>
      <c r="E9303" s="5"/>
      <c r="F9303" s="38"/>
      <c r="G9303" s="38"/>
      <c r="H9303" s="38"/>
      <c r="I9303" s="5"/>
      <c r="J9303" s="5"/>
      <c r="K9303" s="5"/>
      <c r="L9303" s="5"/>
      <c r="M9303" s="5"/>
    </row>
    <row r="9304" spans="1:13" s="2" customFormat="1" x14ac:dyDescent="0.25">
      <c r="A9304" s="19">
        <v>2321100048</v>
      </c>
      <c r="C9304" s="3"/>
      <c r="D9304" s="4"/>
      <c r="E9304" s="5"/>
      <c r="F9304" s="38"/>
      <c r="G9304" s="38"/>
      <c r="H9304" s="38"/>
      <c r="I9304" s="5"/>
      <c r="J9304" s="5"/>
      <c r="K9304" s="5"/>
      <c r="L9304" s="5"/>
      <c r="M9304" s="5"/>
    </row>
    <row r="9305" spans="1:13" s="2" customFormat="1" x14ac:dyDescent="0.25">
      <c r="A9305" s="19">
        <v>2328100118</v>
      </c>
      <c r="C9305" s="3"/>
      <c r="D9305" s="4"/>
      <c r="E9305" s="5"/>
      <c r="F9305" s="38"/>
      <c r="G9305" s="38"/>
      <c r="H9305" s="38"/>
      <c r="I9305" s="5"/>
      <c r="J9305" s="5"/>
      <c r="K9305" s="5"/>
      <c r="L9305" s="5"/>
      <c r="M9305" s="5"/>
    </row>
    <row r="9306" spans="1:13" s="2" customFormat="1" x14ac:dyDescent="0.25">
      <c r="A9306" s="19">
        <v>2324100142</v>
      </c>
      <c r="C9306" s="3"/>
      <c r="D9306" s="4"/>
      <c r="E9306" s="5"/>
      <c r="F9306" s="38"/>
      <c r="G9306" s="38"/>
      <c r="H9306" s="38"/>
      <c r="I9306" s="5"/>
      <c r="J9306" s="5"/>
      <c r="K9306" s="5"/>
      <c r="L9306" s="5"/>
      <c r="M9306" s="5"/>
    </row>
    <row r="9307" spans="1:13" s="2" customFormat="1" x14ac:dyDescent="0.25">
      <c r="A9307" s="19">
        <v>2328100151</v>
      </c>
      <c r="C9307" s="3"/>
      <c r="D9307" s="4"/>
      <c r="E9307" s="5"/>
      <c r="F9307" s="38"/>
      <c r="G9307" s="38"/>
      <c r="H9307" s="38"/>
      <c r="I9307" s="5"/>
      <c r="J9307" s="5"/>
      <c r="K9307" s="5"/>
      <c r="L9307" s="5"/>
      <c r="M9307" s="5"/>
    </row>
    <row r="9308" spans="1:13" s="2" customFormat="1" x14ac:dyDescent="0.25">
      <c r="A9308" s="19">
        <v>2324100166</v>
      </c>
      <c r="C9308" s="3"/>
      <c r="D9308" s="4"/>
      <c r="E9308" s="5"/>
      <c r="F9308" s="38"/>
      <c r="G9308" s="38"/>
      <c r="H9308" s="38"/>
      <c r="I9308" s="5"/>
      <c r="J9308" s="5"/>
      <c r="K9308" s="5"/>
      <c r="L9308" s="5"/>
      <c r="M9308" s="5"/>
    </row>
    <row r="9309" spans="1:13" s="2" customFormat="1" x14ac:dyDescent="0.25">
      <c r="A9309" s="19">
        <v>2323100148</v>
      </c>
      <c r="C9309" s="3"/>
      <c r="D9309" s="4"/>
      <c r="E9309" s="5"/>
      <c r="F9309" s="38"/>
      <c r="G9309" s="38"/>
      <c r="H9309" s="38"/>
      <c r="I9309" s="5"/>
      <c r="J9309" s="5"/>
      <c r="K9309" s="5"/>
      <c r="L9309" s="5"/>
      <c r="M9309" s="5"/>
    </row>
    <row r="9310" spans="1:13" s="2" customFormat="1" x14ac:dyDescent="0.25">
      <c r="A9310" s="19">
        <v>2324100180</v>
      </c>
      <c r="C9310" s="3"/>
      <c r="D9310" s="4"/>
      <c r="E9310" s="5"/>
      <c r="F9310" s="38"/>
      <c r="G9310" s="38"/>
      <c r="H9310" s="38"/>
      <c r="I9310" s="5"/>
      <c r="J9310" s="5"/>
      <c r="K9310" s="5"/>
      <c r="L9310" s="5"/>
      <c r="M9310" s="5"/>
    </row>
    <row r="9311" spans="1:13" s="2" customFormat="1" x14ac:dyDescent="0.25">
      <c r="A9311" s="19">
        <v>2324100187</v>
      </c>
      <c r="C9311" s="3"/>
      <c r="D9311" s="4"/>
      <c r="E9311" s="5"/>
      <c r="F9311" s="38"/>
      <c r="G9311" s="38"/>
      <c r="H9311" s="38"/>
      <c r="I9311" s="5"/>
      <c r="J9311" s="5"/>
      <c r="K9311" s="5"/>
      <c r="L9311" s="5"/>
      <c r="M9311" s="5"/>
    </row>
    <row r="9312" spans="1:13" s="2" customFormat="1" x14ac:dyDescent="0.25">
      <c r="A9312" s="19">
        <v>1800000472</v>
      </c>
      <c r="C9312" s="3"/>
      <c r="D9312" s="4"/>
      <c r="E9312" s="5"/>
      <c r="F9312" s="38"/>
      <c r="G9312" s="38"/>
      <c r="H9312" s="38"/>
      <c r="I9312" s="5"/>
      <c r="J9312" s="5"/>
      <c r="K9312" s="5"/>
      <c r="L9312" s="5"/>
      <c r="M9312" s="5"/>
    </row>
    <row r="9313" spans="1:13" s="2" customFormat="1" x14ac:dyDescent="0.25">
      <c r="A9313" s="19">
        <v>2100000875</v>
      </c>
      <c r="C9313" s="3"/>
      <c r="D9313" s="4"/>
      <c r="E9313" s="5"/>
      <c r="F9313" s="38"/>
      <c r="G9313" s="38"/>
      <c r="H9313" s="38"/>
      <c r="I9313" s="5"/>
      <c r="J9313" s="5"/>
      <c r="K9313" s="5"/>
      <c r="L9313" s="5"/>
      <c r="M9313" s="5"/>
    </row>
    <row r="9314" spans="1:13" s="2" customFormat="1" x14ac:dyDescent="0.25">
      <c r="A9314" s="19">
        <v>1000014276</v>
      </c>
      <c r="C9314" s="3"/>
      <c r="D9314" s="4"/>
      <c r="E9314" s="5"/>
      <c r="F9314" s="38"/>
      <c r="G9314" s="38"/>
      <c r="H9314" s="38"/>
      <c r="I9314" s="5"/>
      <c r="J9314" s="5"/>
      <c r="K9314" s="5"/>
      <c r="L9314" s="5"/>
      <c r="M9314" s="5"/>
    </row>
    <row r="9315" spans="1:13" s="2" customFormat="1" x14ac:dyDescent="0.25">
      <c r="A9315" s="19">
        <v>2100019835</v>
      </c>
      <c r="C9315" s="3"/>
      <c r="D9315" s="4"/>
      <c r="E9315" s="5"/>
      <c r="F9315" s="38"/>
      <c r="G9315" s="38"/>
      <c r="H9315" s="38"/>
      <c r="I9315" s="5"/>
      <c r="J9315" s="5"/>
      <c r="K9315" s="5"/>
      <c r="L9315" s="5"/>
      <c r="M9315" s="5"/>
    </row>
    <row r="9316" spans="1:13" s="2" customFormat="1" x14ac:dyDescent="0.25">
      <c r="A9316" s="19">
        <v>2261115114</v>
      </c>
      <c r="C9316" s="3"/>
      <c r="D9316" s="4"/>
      <c r="E9316" s="5"/>
      <c r="F9316" s="38"/>
      <c r="G9316" s="38"/>
      <c r="H9316" s="38"/>
      <c r="I9316" s="5"/>
      <c r="J9316" s="5"/>
      <c r="K9316" s="5"/>
      <c r="L9316" s="5"/>
      <c r="M9316" s="5"/>
    </row>
    <row r="9317" spans="1:13" s="2" customFormat="1" x14ac:dyDescent="0.25">
      <c r="A9317" s="19">
        <v>2261115587</v>
      </c>
      <c r="C9317" s="3"/>
      <c r="D9317" s="4"/>
      <c r="E9317" s="5"/>
      <c r="F9317" s="38"/>
      <c r="G9317" s="38"/>
      <c r="H9317" s="38"/>
      <c r="I9317" s="5"/>
      <c r="J9317" s="5"/>
      <c r="K9317" s="5"/>
      <c r="L9317" s="5"/>
      <c r="M9317" s="5"/>
    </row>
    <row r="9318" spans="1:13" s="2" customFormat="1" x14ac:dyDescent="0.25">
      <c r="A9318" s="19">
        <v>2261115588</v>
      </c>
      <c r="C9318" s="3"/>
      <c r="D9318" s="4"/>
      <c r="E9318" s="5"/>
      <c r="F9318" s="38"/>
      <c r="G9318" s="38"/>
      <c r="H9318" s="38"/>
      <c r="I9318" s="5"/>
      <c r="J9318" s="5"/>
      <c r="K9318" s="5"/>
      <c r="L9318" s="5"/>
      <c r="M9318" s="5"/>
    </row>
    <row r="9319" spans="1:13" s="2" customFormat="1" x14ac:dyDescent="0.25">
      <c r="A9319" s="19">
        <v>2261115589</v>
      </c>
      <c r="C9319" s="3"/>
      <c r="D9319" s="4"/>
      <c r="E9319" s="5"/>
      <c r="F9319" s="38"/>
      <c r="G9319" s="38"/>
      <c r="H9319" s="38"/>
      <c r="I9319" s="5"/>
      <c r="J9319" s="5"/>
      <c r="K9319" s="5"/>
      <c r="L9319" s="5"/>
      <c r="M9319" s="5"/>
    </row>
    <row r="9320" spans="1:13" s="2" customFormat="1" x14ac:dyDescent="0.25">
      <c r="A9320" s="19">
        <v>2100030256</v>
      </c>
      <c r="C9320" s="3"/>
      <c r="D9320" s="4"/>
      <c r="E9320" s="5"/>
      <c r="F9320" s="38"/>
      <c r="G9320" s="38"/>
      <c r="H9320" s="38"/>
      <c r="I9320" s="5"/>
      <c r="J9320" s="5"/>
      <c r="K9320" s="5"/>
      <c r="L9320" s="5"/>
      <c r="M9320" s="5"/>
    </row>
    <row r="9321" spans="1:13" s="2" customFormat="1" x14ac:dyDescent="0.25">
      <c r="A9321" s="19">
        <v>2100030257</v>
      </c>
      <c r="C9321" s="3"/>
      <c r="D9321" s="4"/>
      <c r="E9321" s="5"/>
      <c r="F9321" s="38"/>
      <c r="G9321" s="38"/>
      <c r="H9321" s="38"/>
      <c r="I9321" s="5"/>
      <c r="J9321" s="5"/>
      <c r="K9321" s="5"/>
      <c r="L9321" s="5"/>
      <c r="M9321" s="5"/>
    </row>
    <row r="9322" spans="1:13" s="2" customFormat="1" x14ac:dyDescent="0.25">
      <c r="A9322" s="19">
        <v>1400007383</v>
      </c>
      <c r="C9322" s="3"/>
      <c r="D9322" s="4"/>
      <c r="E9322" s="5"/>
      <c r="F9322" s="38"/>
      <c r="G9322" s="38"/>
      <c r="H9322" s="38"/>
      <c r="I9322" s="5"/>
      <c r="J9322" s="5"/>
      <c r="K9322" s="5"/>
      <c r="L9322" s="5"/>
      <c r="M9322" s="5"/>
    </row>
    <row r="9323" spans="1:13" s="2" customFormat="1" x14ac:dyDescent="0.25">
      <c r="A9323" s="19">
        <v>1000014345</v>
      </c>
      <c r="C9323" s="3"/>
      <c r="D9323" s="4"/>
      <c r="E9323" s="5"/>
      <c r="F9323" s="38"/>
      <c r="G9323" s="38"/>
      <c r="H9323" s="38"/>
      <c r="I9323" s="5"/>
      <c r="J9323" s="5"/>
      <c r="K9323" s="5"/>
      <c r="L9323" s="5"/>
      <c r="M9323" s="5"/>
    </row>
    <row r="9324" spans="1:13" s="2" customFormat="1" x14ac:dyDescent="0.25">
      <c r="A9324" s="19">
        <v>1000014305</v>
      </c>
      <c r="C9324" s="3"/>
      <c r="D9324" s="4"/>
      <c r="E9324" s="5"/>
      <c r="F9324" s="38"/>
      <c r="G9324" s="38"/>
      <c r="H9324" s="38"/>
      <c r="I9324" s="5"/>
      <c r="J9324" s="5"/>
      <c r="K9324" s="5"/>
      <c r="L9324" s="5"/>
      <c r="M9324" s="5"/>
    </row>
    <row r="9325" spans="1:13" s="2" customFormat="1" x14ac:dyDescent="0.25">
      <c r="A9325" s="19">
        <v>2361100529</v>
      </c>
      <c r="C9325" s="3"/>
      <c r="D9325" s="4"/>
      <c r="E9325" s="5"/>
      <c r="F9325" s="38"/>
      <c r="G9325" s="38"/>
      <c r="H9325" s="38"/>
      <c r="I9325" s="5"/>
      <c r="J9325" s="5"/>
      <c r="K9325" s="5"/>
      <c r="L9325" s="5"/>
      <c r="M9325" s="5"/>
    </row>
    <row r="9326" spans="1:13" s="2" customFormat="1" x14ac:dyDescent="0.25">
      <c r="A9326" s="19">
        <v>2361100530</v>
      </c>
      <c r="C9326" s="3"/>
      <c r="D9326" s="4"/>
      <c r="E9326" s="5"/>
      <c r="F9326" s="38"/>
      <c r="G9326" s="38"/>
      <c r="H9326" s="38"/>
      <c r="I9326" s="5"/>
      <c r="J9326" s="5"/>
      <c r="K9326" s="5"/>
      <c r="L9326" s="5"/>
      <c r="M9326" s="5"/>
    </row>
    <row r="9327" spans="1:13" s="2" customFormat="1" x14ac:dyDescent="0.25">
      <c r="A9327" s="19">
        <v>2361100531</v>
      </c>
      <c r="C9327" s="3"/>
      <c r="D9327" s="4"/>
      <c r="E9327" s="5"/>
      <c r="F9327" s="38"/>
      <c r="G9327" s="38"/>
      <c r="H9327" s="38"/>
      <c r="I9327" s="5"/>
      <c r="J9327" s="5"/>
      <c r="K9327" s="5"/>
      <c r="L9327" s="5"/>
      <c r="M9327" s="5"/>
    </row>
    <row r="9328" spans="1:13" s="2" customFormat="1" x14ac:dyDescent="0.25">
      <c r="A9328" s="19">
        <v>2361100532</v>
      </c>
      <c r="C9328" s="3"/>
      <c r="D9328" s="4"/>
      <c r="E9328" s="5"/>
      <c r="F9328" s="38"/>
      <c r="G9328" s="38"/>
      <c r="H9328" s="38"/>
      <c r="I9328" s="5"/>
      <c r="J9328" s="5"/>
      <c r="K9328" s="5"/>
      <c r="L9328" s="5"/>
      <c r="M9328" s="5"/>
    </row>
    <row r="9329" spans="1:13" s="2" customFormat="1" x14ac:dyDescent="0.25">
      <c r="A9329" s="19">
        <v>1400000308</v>
      </c>
      <c r="C9329" s="3"/>
      <c r="D9329" s="4"/>
      <c r="E9329" s="5"/>
      <c r="F9329" s="38"/>
      <c r="G9329" s="38"/>
      <c r="H9329" s="38"/>
      <c r="I9329" s="5"/>
      <c r="J9329" s="5"/>
      <c r="K9329" s="5"/>
      <c r="L9329" s="5"/>
      <c r="M9329" s="5"/>
    </row>
    <row r="9330" spans="1:13" s="2" customFormat="1" x14ac:dyDescent="0.25">
      <c r="A9330" s="19">
        <v>2361100784</v>
      </c>
      <c r="C9330" s="3"/>
      <c r="D9330" s="4"/>
      <c r="E9330" s="5"/>
      <c r="F9330" s="38"/>
      <c r="G9330" s="38"/>
      <c r="H9330" s="38"/>
      <c r="I9330" s="5"/>
      <c r="J9330" s="5"/>
      <c r="K9330" s="5"/>
      <c r="L9330" s="5"/>
      <c r="M9330" s="5"/>
    </row>
    <row r="9331" spans="1:13" s="2" customFormat="1" x14ac:dyDescent="0.25">
      <c r="A9331" s="19">
        <v>2361101155</v>
      </c>
      <c r="C9331" s="3"/>
      <c r="D9331" s="4"/>
      <c r="E9331" s="5"/>
      <c r="F9331" s="38"/>
      <c r="G9331" s="38"/>
      <c r="H9331" s="38"/>
      <c r="I9331" s="5"/>
      <c r="J9331" s="5"/>
      <c r="K9331" s="5"/>
      <c r="L9331" s="5"/>
      <c r="M9331" s="5"/>
    </row>
    <row r="9332" spans="1:13" s="2" customFormat="1" x14ac:dyDescent="0.25">
      <c r="A9332" s="19">
        <v>2361101156</v>
      </c>
      <c r="C9332" s="3"/>
      <c r="D9332" s="4"/>
      <c r="E9332" s="5"/>
      <c r="F9332" s="38"/>
      <c r="G9332" s="38"/>
      <c r="H9332" s="38"/>
      <c r="I9332" s="5"/>
      <c r="J9332" s="5"/>
      <c r="K9332" s="5"/>
      <c r="L9332" s="5"/>
      <c r="M9332" s="5"/>
    </row>
    <row r="9333" spans="1:13" s="2" customFormat="1" x14ac:dyDescent="0.25">
      <c r="A9333" s="19">
        <v>2361101324</v>
      </c>
      <c r="C9333" s="3"/>
      <c r="D9333" s="4"/>
      <c r="E9333" s="5"/>
      <c r="F9333" s="38"/>
      <c r="G9333" s="38"/>
      <c r="H9333" s="38"/>
      <c r="I9333" s="5"/>
      <c r="J9333" s="5"/>
      <c r="K9333" s="5"/>
      <c r="L9333" s="5"/>
      <c r="M9333" s="5"/>
    </row>
    <row r="9334" spans="1:13" s="2" customFormat="1" x14ac:dyDescent="0.25">
      <c r="A9334" s="19">
        <v>2361101618</v>
      </c>
      <c r="C9334" s="3"/>
      <c r="D9334" s="4"/>
      <c r="E9334" s="5"/>
      <c r="F9334" s="38"/>
      <c r="G9334" s="38"/>
      <c r="H9334" s="38"/>
      <c r="I9334" s="5"/>
      <c r="J9334" s="5"/>
      <c r="K9334" s="5"/>
      <c r="L9334" s="5"/>
      <c r="M9334" s="5"/>
    </row>
    <row r="9335" spans="1:13" s="2" customFormat="1" x14ac:dyDescent="0.25">
      <c r="A9335" s="19">
        <v>2361101993</v>
      </c>
      <c r="C9335" s="3"/>
      <c r="D9335" s="4"/>
      <c r="E9335" s="5"/>
      <c r="F9335" s="38"/>
      <c r="G9335" s="38"/>
      <c r="H9335" s="38"/>
      <c r="I9335" s="5"/>
      <c r="J9335" s="5"/>
      <c r="K9335" s="5"/>
      <c r="L9335" s="5"/>
      <c r="M9335" s="5"/>
    </row>
    <row r="9336" spans="1:13" s="2" customFormat="1" x14ac:dyDescent="0.25">
      <c r="A9336" s="19">
        <v>2361102247</v>
      </c>
      <c r="C9336" s="3"/>
      <c r="D9336" s="4"/>
      <c r="E9336" s="5"/>
      <c r="F9336" s="38"/>
      <c r="G9336" s="38"/>
      <c r="H9336" s="38"/>
      <c r="I9336" s="5"/>
      <c r="J9336" s="5"/>
      <c r="K9336" s="5"/>
      <c r="L9336" s="5"/>
      <c r="M9336" s="5"/>
    </row>
    <row r="9337" spans="1:13" s="2" customFormat="1" x14ac:dyDescent="0.25">
      <c r="A9337" s="19">
        <v>2361102248</v>
      </c>
      <c r="C9337" s="3"/>
      <c r="D9337" s="4"/>
      <c r="E9337" s="5"/>
      <c r="F9337" s="38"/>
      <c r="G9337" s="38"/>
      <c r="H9337" s="38"/>
      <c r="I9337" s="5"/>
      <c r="J9337" s="5"/>
      <c r="K9337" s="5"/>
      <c r="L9337" s="5"/>
      <c r="M9337" s="5"/>
    </row>
    <row r="9338" spans="1:13" s="2" customFormat="1" x14ac:dyDescent="0.25">
      <c r="A9338" s="19">
        <v>2361102640</v>
      </c>
      <c r="C9338" s="3"/>
      <c r="D9338" s="4"/>
      <c r="E9338" s="5"/>
      <c r="F9338" s="38"/>
      <c r="G9338" s="38"/>
      <c r="H9338" s="38"/>
      <c r="I9338" s="5"/>
      <c r="J9338" s="5"/>
      <c r="K9338" s="5"/>
      <c r="L9338" s="5"/>
      <c r="M9338" s="5"/>
    </row>
    <row r="9339" spans="1:13" s="2" customFormat="1" x14ac:dyDescent="0.25">
      <c r="A9339" s="19">
        <v>2361102641</v>
      </c>
      <c r="C9339" s="3"/>
      <c r="D9339" s="4"/>
      <c r="E9339" s="5"/>
      <c r="F9339" s="38"/>
      <c r="G9339" s="38"/>
      <c r="H9339" s="38"/>
      <c r="I9339" s="5"/>
      <c r="J9339" s="5"/>
      <c r="K9339" s="5"/>
      <c r="L9339" s="5"/>
      <c r="M9339" s="5"/>
    </row>
    <row r="9340" spans="1:13" s="2" customFormat="1" x14ac:dyDescent="0.25">
      <c r="A9340" s="19">
        <v>2361102645</v>
      </c>
      <c r="C9340" s="3"/>
      <c r="D9340" s="4"/>
      <c r="E9340" s="5"/>
      <c r="F9340" s="38"/>
      <c r="G9340" s="38"/>
      <c r="H9340" s="38"/>
      <c r="I9340" s="5"/>
      <c r="J9340" s="5"/>
      <c r="K9340" s="5"/>
      <c r="L9340" s="5"/>
      <c r="M9340" s="5"/>
    </row>
    <row r="9341" spans="1:13" s="2" customFormat="1" x14ac:dyDescent="0.25">
      <c r="A9341" s="19">
        <v>2361102646</v>
      </c>
      <c r="C9341" s="3"/>
      <c r="D9341" s="4"/>
      <c r="E9341" s="5"/>
      <c r="F9341" s="38"/>
      <c r="G9341" s="38"/>
      <c r="H9341" s="38"/>
      <c r="I9341" s="5"/>
      <c r="J9341" s="5"/>
      <c r="K9341" s="5"/>
      <c r="L9341" s="5"/>
      <c r="M9341" s="5"/>
    </row>
    <row r="9342" spans="1:13" s="2" customFormat="1" x14ac:dyDescent="0.25">
      <c r="A9342" s="19">
        <v>2361102647</v>
      </c>
      <c r="C9342" s="3"/>
      <c r="D9342" s="4"/>
      <c r="E9342" s="5"/>
      <c r="F9342" s="38"/>
      <c r="G9342" s="38"/>
      <c r="H9342" s="38"/>
      <c r="I9342" s="5"/>
      <c r="J9342" s="5"/>
      <c r="K9342" s="5"/>
      <c r="L9342" s="5"/>
      <c r="M9342" s="5"/>
    </row>
    <row r="9343" spans="1:13" s="2" customFormat="1" x14ac:dyDescent="0.25">
      <c r="A9343" s="19">
        <v>2361102648</v>
      </c>
      <c r="C9343" s="3"/>
      <c r="D9343" s="4"/>
      <c r="E9343" s="5"/>
      <c r="F9343" s="38"/>
      <c r="G9343" s="38"/>
      <c r="H9343" s="38"/>
      <c r="I9343" s="5"/>
      <c r="J9343" s="5"/>
      <c r="K9343" s="5"/>
      <c r="L9343" s="5"/>
      <c r="M9343" s="5"/>
    </row>
    <row r="9344" spans="1:13" s="2" customFormat="1" x14ac:dyDescent="0.25">
      <c r="A9344" s="19">
        <v>2361102649</v>
      </c>
      <c r="C9344" s="3"/>
      <c r="D9344" s="4"/>
      <c r="E9344" s="5"/>
      <c r="F9344" s="38"/>
      <c r="G9344" s="38"/>
      <c r="H9344" s="38"/>
      <c r="I9344" s="5"/>
      <c r="J9344" s="5"/>
      <c r="K9344" s="5"/>
      <c r="L9344" s="5"/>
      <c r="M9344" s="5"/>
    </row>
    <row r="9345" spans="1:13" s="2" customFormat="1" x14ac:dyDescent="0.25">
      <c r="A9345" s="19">
        <v>2361102824</v>
      </c>
      <c r="C9345" s="3"/>
      <c r="D9345" s="4"/>
      <c r="E9345" s="5"/>
      <c r="F9345" s="38"/>
      <c r="G9345" s="38"/>
      <c r="H9345" s="38"/>
      <c r="I9345" s="5"/>
      <c r="J9345" s="5"/>
      <c r="K9345" s="5"/>
      <c r="L9345" s="5"/>
      <c r="M9345" s="5"/>
    </row>
    <row r="9346" spans="1:13" s="2" customFormat="1" x14ac:dyDescent="0.25">
      <c r="A9346" s="19">
        <v>2361102825</v>
      </c>
      <c r="C9346" s="3"/>
      <c r="D9346" s="4"/>
      <c r="E9346" s="5"/>
      <c r="F9346" s="38"/>
      <c r="G9346" s="38"/>
      <c r="H9346" s="38"/>
      <c r="I9346" s="5"/>
      <c r="J9346" s="5"/>
      <c r="K9346" s="5"/>
      <c r="L9346" s="5"/>
      <c r="M9346" s="5"/>
    </row>
    <row r="9347" spans="1:13" s="2" customFormat="1" x14ac:dyDescent="0.25">
      <c r="A9347" s="19">
        <v>2361102826</v>
      </c>
      <c r="C9347" s="3"/>
      <c r="D9347" s="4"/>
      <c r="E9347" s="5"/>
      <c r="F9347" s="38"/>
      <c r="G9347" s="38"/>
      <c r="H9347" s="38"/>
      <c r="I9347" s="5"/>
      <c r="J9347" s="5"/>
      <c r="K9347" s="5"/>
      <c r="L9347" s="5"/>
      <c r="M9347" s="5"/>
    </row>
    <row r="9348" spans="1:13" s="2" customFormat="1" x14ac:dyDescent="0.25">
      <c r="A9348" s="19">
        <v>2361102827</v>
      </c>
      <c r="C9348" s="3"/>
      <c r="D9348" s="4"/>
      <c r="E9348" s="5"/>
      <c r="F9348" s="38"/>
      <c r="G9348" s="38"/>
      <c r="H9348" s="38"/>
      <c r="I9348" s="5"/>
      <c r="J9348" s="5"/>
      <c r="K9348" s="5"/>
      <c r="L9348" s="5"/>
      <c r="M9348" s="5"/>
    </row>
    <row r="9349" spans="1:13" s="2" customFormat="1" x14ac:dyDescent="0.25">
      <c r="A9349" s="19">
        <v>2361102828</v>
      </c>
      <c r="C9349" s="3"/>
      <c r="D9349" s="4"/>
      <c r="E9349" s="5"/>
      <c r="F9349" s="38"/>
      <c r="G9349" s="38"/>
      <c r="H9349" s="38"/>
      <c r="I9349" s="5"/>
      <c r="J9349" s="5"/>
      <c r="K9349" s="5"/>
      <c r="L9349" s="5"/>
      <c r="M9349" s="5"/>
    </row>
    <row r="9350" spans="1:13" s="2" customFormat="1" x14ac:dyDescent="0.25">
      <c r="A9350" s="19">
        <v>2361102829</v>
      </c>
      <c r="C9350" s="3"/>
      <c r="D9350" s="4"/>
      <c r="E9350" s="5"/>
      <c r="F9350" s="38"/>
      <c r="G9350" s="38"/>
      <c r="H9350" s="38"/>
      <c r="I9350" s="5"/>
      <c r="J9350" s="5"/>
      <c r="K9350" s="5"/>
      <c r="L9350" s="5"/>
      <c r="M9350" s="5"/>
    </row>
    <row r="9351" spans="1:13" s="2" customFormat="1" x14ac:dyDescent="0.25">
      <c r="A9351" s="19">
        <v>2361102830</v>
      </c>
      <c r="C9351" s="3"/>
      <c r="D9351" s="4"/>
      <c r="E9351" s="5"/>
      <c r="F9351" s="38"/>
      <c r="G9351" s="38"/>
      <c r="H9351" s="38"/>
      <c r="I9351" s="5"/>
      <c r="J9351" s="5"/>
      <c r="K9351" s="5"/>
      <c r="L9351" s="5"/>
      <c r="M9351" s="5"/>
    </row>
    <row r="9352" spans="1:13" s="2" customFormat="1" x14ac:dyDescent="0.25">
      <c r="A9352" s="19">
        <v>2361102831</v>
      </c>
      <c r="C9352" s="3"/>
      <c r="D9352" s="4"/>
      <c r="E9352" s="5"/>
      <c r="F9352" s="38"/>
      <c r="G9352" s="38"/>
      <c r="H9352" s="38"/>
      <c r="I9352" s="5"/>
      <c r="J9352" s="5"/>
      <c r="K9352" s="5"/>
      <c r="L9352" s="5"/>
      <c r="M9352" s="5"/>
    </row>
    <row r="9353" spans="1:13" s="2" customFormat="1" x14ac:dyDescent="0.25">
      <c r="A9353" s="19">
        <v>2361102833</v>
      </c>
      <c r="C9353" s="3"/>
      <c r="D9353" s="4"/>
      <c r="E9353" s="5"/>
      <c r="F9353" s="38"/>
      <c r="G9353" s="38"/>
      <c r="H9353" s="38"/>
      <c r="I9353" s="5"/>
      <c r="J9353" s="5"/>
      <c r="K9353" s="5"/>
      <c r="L9353" s="5"/>
      <c r="M9353" s="5"/>
    </row>
    <row r="9354" spans="1:13" s="2" customFormat="1" x14ac:dyDescent="0.25">
      <c r="A9354" s="19">
        <v>2361102834</v>
      </c>
      <c r="C9354" s="3"/>
      <c r="D9354" s="4"/>
      <c r="E9354" s="5"/>
      <c r="F9354" s="38"/>
      <c r="G9354" s="38"/>
      <c r="H9354" s="38"/>
      <c r="I9354" s="5"/>
      <c r="J9354" s="5"/>
      <c r="K9354" s="5"/>
      <c r="L9354" s="5"/>
      <c r="M9354" s="5"/>
    </row>
    <row r="9355" spans="1:13" s="2" customFormat="1" x14ac:dyDescent="0.25">
      <c r="A9355" s="19">
        <v>2361102835</v>
      </c>
      <c r="C9355" s="3"/>
      <c r="D9355" s="4"/>
      <c r="E9355" s="5"/>
      <c r="F9355" s="38"/>
      <c r="G9355" s="38"/>
      <c r="H9355" s="38"/>
      <c r="I9355" s="5"/>
      <c r="J9355" s="5"/>
      <c r="K9355" s="5"/>
      <c r="L9355" s="5"/>
      <c r="M9355" s="5"/>
    </row>
    <row r="9356" spans="1:13" s="2" customFormat="1" x14ac:dyDescent="0.25">
      <c r="A9356" s="19">
        <v>2361102836</v>
      </c>
      <c r="C9356" s="3"/>
      <c r="D9356" s="4"/>
      <c r="E9356" s="5"/>
      <c r="F9356" s="38"/>
      <c r="G9356" s="38"/>
      <c r="H9356" s="38"/>
      <c r="I9356" s="5"/>
      <c r="J9356" s="5"/>
      <c r="K9356" s="5"/>
      <c r="L9356" s="5"/>
      <c r="M9356" s="5"/>
    </row>
    <row r="9357" spans="1:13" s="2" customFormat="1" x14ac:dyDescent="0.25">
      <c r="A9357" s="19">
        <v>2361103000</v>
      </c>
      <c r="C9357" s="3"/>
      <c r="D9357" s="4"/>
      <c r="E9357" s="5"/>
      <c r="F9357" s="38"/>
      <c r="G9357" s="38"/>
      <c r="H9357" s="38"/>
      <c r="I9357" s="5"/>
      <c r="J9357" s="5"/>
      <c r="K9357" s="5"/>
      <c r="L9357" s="5"/>
      <c r="M9357" s="5"/>
    </row>
    <row r="9358" spans="1:13" s="2" customFormat="1" x14ac:dyDescent="0.25">
      <c r="A9358" s="19">
        <v>2361103001</v>
      </c>
      <c r="C9358" s="3"/>
      <c r="D9358" s="4"/>
      <c r="E9358" s="5"/>
      <c r="F9358" s="38"/>
      <c r="G9358" s="38"/>
      <c r="H9358" s="38"/>
      <c r="I9358" s="5"/>
      <c r="J9358" s="5"/>
      <c r="K9358" s="5"/>
      <c r="L9358" s="5"/>
      <c r="M9358" s="5"/>
    </row>
    <row r="9359" spans="1:13" s="2" customFormat="1" x14ac:dyDescent="0.25">
      <c r="A9359" s="19">
        <v>2361103002</v>
      </c>
      <c r="C9359" s="3"/>
      <c r="D9359" s="4"/>
      <c r="E9359" s="5"/>
      <c r="F9359" s="38"/>
      <c r="G9359" s="38"/>
      <c r="H9359" s="38"/>
      <c r="I9359" s="5"/>
      <c r="J9359" s="5"/>
      <c r="K9359" s="5"/>
      <c r="L9359" s="5"/>
      <c r="M9359" s="5"/>
    </row>
    <row r="9360" spans="1:13" s="2" customFormat="1" x14ac:dyDescent="0.25">
      <c r="A9360" s="19">
        <v>2361103003</v>
      </c>
      <c r="C9360" s="3"/>
      <c r="D9360" s="4"/>
      <c r="E9360" s="5"/>
      <c r="F9360" s="38"/>
      <c r="G9360" s="38"/>
      <c r="H9360" s="38"/>
      <c r="I9360" s="5"/>
      <c r="J9360" s="5"/>
      <c r="K9360" s="5"/>
      <c r="L9360" s="5"/>
      <c r="M9360" s="5"/>
    </row>
    <row r="9361" spans="1:13" s="2" customFormat="1" x14ac:dyDescent="0.25">
      <c r="A9361" s="19">
        <v>2361103004</v>
      </c>
      <c r="C9361" s="3"/>
      <c r="D9361" s="4"/>
      <c r="E9361" s="5"/>
      <c r="F9361" s="38"/>
      <c r="G9361" s="38"/>
      <c r="H9361" s="38"/>
      <c r="I9361" s="5"/>
      <c r="J9361" s="5"/>
      <c r="K9361" s="5"/>
      <c r="L9361" s="5"/>
      <c r="M9361" s="5"/>
    </row>
    <row r="9362" spans="1:13" s="2" customFormat="1" x14ac:dyDescent="0.25">
      <c r="A9362" s="19">
        <v>2361103005</v>
      </c>
      <c r="C9362" s="3"/>
      <c r="D9362" s="4"/>
      <c r="E9362" s="5"/>
      <c r="F9362" s="38"/>
      <c r="G9362" s="38"/>
      <c r="H9362" s="38"/>
      <c r="I9362" s="5"/>
      <c r="J9362" s="5"/>
      <c r="K9362" s="5"/>
      <c r="L9362" s="5"/>
      <c r="M9362" s="5"/>
    </row>
    <row r="9363" spans="1:13" s="2" customFormat="1" x14ac:dyDescent="0.25">
      <c r="A9363" s="19">
        <v>2361103006</v>
      </c>
      <c r="C9363" s="3"/>
      <c r="D9363" s="4"/>
      <c r="E9363" s="5"/>
      <c r="F9363" s="38"/>
      <c r="G9363" s="38"/>
      <c r="H9363" s="38"/>
      <c r="I9363" s="5"/>
      <c r="J9363" s="5"/>
      <c r="K9363" s="5"/>
      <c r="L9363" s="5"/>
      <c r="M9363" s="5"/>
    </row>
    <row r="9364" spans="1:13" s="2" customFormat="1" x14ac:dyDescent="0.25">
      <c r="A9364" s="19">
        <v>2361103007</v>
      </c>
      <c r="C9364" s="3"/>
      <c r="D9364" s="4"/>
      <c r="E9364" s="5"/>
      <c r="F9364" s="38"/>
      <c r="G9364" s="38"/>
      <c r="H9364" s="38"/>
      <c r="I9364" s="5"/>
      <c r="J9364" s="5"/>
      <c r="K9364" s="5"/>
      <c r="L9364" s="5"/>
      <c r="M9364" s="5"/>
    </row>
    <row r="9365" spans="1:13" s="2" customFormat="1" x14ac:dyDescent="0.25">
      <c r="A9365" s="19">
        <v>2361103008</v>
      </c>
      <c r="C9365" s="3"/>
      <c r="D9365" s="4"/>
      <c r="E9365" s="5"/>
      <c r="F9365" s="38"/>
      <c r="G9365" s="38"/>
      <c r="H9365" s="38"/>
      <c r="I9365" s="5"/>
      <c r="J9365" s="5"/>
      <c r="K9365" s="5"/>
      <c r="L9365" s="5"/>
      <c r="M9365" s="5"/>
    </row>
    <row r="9366" spans="1:13" s="2" customFormat="1" x14ac:dyDescent="0.25">
      <c r="A9366" s="19">
        <v>2361103009</v>
      </c>
      <c r="C9366" s="3"/>
      <c r="D9366" s="4"/>
      <c r="E9366" s="5"/>
      <c r="F9366" s="38"/>
      <c r="G9366" s="38"/>
      <c r="H9366" s="38"/>
      <c r="I9366" s="5"/>
      <c r="J9366" s="5"/>
      <c r="K9366" s="5"/>
      <c r="L9366" s="5"/>
      <c r="M9366" s="5"/>
    </row>
    <row r="9367" spans="1:13" s="2" customFormat="1" x14ac:dyDescent="0.25">
      <c r="A9367" s="19">
        <v>2361103010</v>
      </c>
      <c r="C9367" s="3"/>
      <c r="D9367" s="4"/>
      <c r="E9367" s="5"/>
      <c r="F9367" s="38"/>
      <c r="G9367" s="38"/>
      <c r="H9367" s="38"/>
      <c r="I9367" s="5"/>
      <c r="J9367" s="5"/>
      <c r="K9367" s="5"/>
      <c r="L9367" s="5"/>
      <c r="M9367" s="5"/>
    </row>
    <row r="9368" spans="1:13" s="2" customFormat="1" x14ac:dyDescent="0.25">
      <c r="A9368" s="19">
        <v>2361103011</v>
      </c>
      <c r="C9368" s="3"/>
      <c r="D9368" s="4"/>
      <c r="E9368" s="5"/>
      <c r="F9368" s="38"/>
      <c r="G9368" s="38"/>
      <c r="H9368" s="38"/>
      <c r="I9368" s="5"/>
      <c r="J9368" s="5"/>
      <c r="K9368" s="5"/>
      <c r="L9368" s="5"/>
      <c r="M9368" s="5"/>
    </row>
    <row r="9369" spans="1:13" s="2" customFormat="1" x14ac:dyDescent="0.25">
      <c r="A9369" s="19">
        <v>2361103012</v>
      </c>
      <c r="C9369" s="3"/>
      <c r="D9369" s="4"/>
      <c r="E9369" s="5"/>
      <c r="F9369" s="38"/>
      <c r="G9369" s="38"/>
      <c r="H9369" s="38"/>
      <c r="I9369" s="5"/>
      <c r="J9369" s="5"/>
      <c r="K9369" s="5"/>
      <c r="L9369" s="5"/>
      <c r="M9369" s="5"/>
    </row>
    <row r="9370" spans="1:13" s="2" customFormat="1" x14ac:dyDescent="0.25">
      <c r="A9370" s="19">
        <v>2361103013</v>
      </c>
      <c r="C9370" s="3"/>
      <c r="D9370" s="4"/>
      <c r="E9370" s="5"/>
      <c r="F9370" s="38"/>
      <c r="G9370" s="38"/>
      <c r="H9370" s="38"/>
      <c r="I9370" s="5"/>
      <c r="J9370" s="5"/>
      <c r="K9370" s="5"/>
      <c r="L9370" s="5"/>
      <c r="M9370" s="5"/>
    </row>
    <row r="9371" spans="1:13" s="2" customFormat="1" x14ac:dyDescent="0.25">
      <c r="A9371" s="19">
        <v>2361103014</v>
      </c>
      <c r="C9371" s="3"/>
      <c r="D9371" s="4"/>
      <c r="E9371" s="5"/>
      <c r="F9371" s="38"/>
      <c r="G9371" s="38"/>
      <c r="H9371" s="38"/>
      <c r="I9371" s="5"/>
      <c r="J9371" s="5"/>
      <c r="K9371" s="5"/>
      <c r="L9371" s="5"/>
      <c r="M9371" s="5"/>
    </row>
    <row r="9372" spans="1:13" s="2" customFormat="1" x14ac:dyDescent="0.25">
      <c r="A9372" s="19">
        <v>2361103015</v>
      </c>
      <c r="C9372" s="3"/>
      <c r="D9372" s="4"/>
      <c r="E9372" s="5"/>
      <c r="F9372" s="38"/>
      <c r="G9372" s="38"/>
      <c r="H9372" s="38"/>
      <c r="I9372" s="5"/>
      <c r="J9372" s="5"/>
      <c r="K9372" s="5"/>
      <c r="L9372" s="5"/>
      <c r="M9372" s="5"/>
    </row>
    <row r="9373" spans="1:13" s="2" customFormat="1" x14ac:dyDescent="0.25">
      <c r="A9373" s="19">
        <v>2361103016</v>
      </c>
      <c r="C9373" s="3"/>
      <c r="D9373" s="4"/>
      <c r="E9373" s="5"/>
      <c r="F9373" s="38"/>
      <c r="G9373" s="38"/>
      <c r="H9373" s="38"/>
      <c r="I9373" s="5"/>
      <c r="J9373" s="5"/>
      <c r="K9373" s="5"/>
      <c r="L9373" s="5"/>
      <c r="M9373" s="5"/>
    </row>
    <row r="9374" spans="1:13" s="2" customFormat="1" x14ac:dyDescent="0.25">
      <c r="A9374" s="19">
        <v>2361103018</v>
      </c>
      <c r="C9374" s="3"/>
      <c r="D9374" s="4"/>
      <c r="E9374" s="5"/>
      <c r="F9374" s="38"/>
      <c r="G9374" s="38"/>
      <c r="H9374" s="38"/>
      <c r="I9374" s="5"/>
      <c r="J9374" s="5"/>
      <c r="K9374" s="5"/>
      <c r="L9374" s="5"/>
      <c r="M9374" s="5"/>
    </row>
    <row r="9375" spans="1:13" s="2" customFormat="1" x14ac:dyDescent="0.25">
      <c r="A9375" s="19">
        <v>2361103019</v>
      </c>
      <c r="C9375" s="3"/>
      <c r="D9375" s="4"/>
      <c r="E9375" s="5"/>
      <c r="F9375" s="38"/>
      <c r="G9375" s="38"/>
      <c r="H9375" s="38"/>
      <c r="I9375" s="5"/>
      <c r="J9375" s="5"/>
      <c r="K9375" s="5"/>
      <c r="L9375" s="5"/>
      <c r="M9375" s="5"/>
    </row>
    <row r="9376" spans="1:13" s="2" customFormat="1" x14ac:dyDescent="0.25">
      <c r="A9376" s="19">
        <v>2361103020</v>
      </c>
      <c r="C9376" s="3"/>
      <c r="D9376" s="4"/>
      <c r="E9376" s="5"/>
      <c r="F9376" s="38"/>
      <c r="G9376" s="38"/>
      <c r="H9376" s="38"/>
      <c r="I9376" s="5"/>
      <c r="J9376" s="5"/>
      <c r="K9376" s="5"/>
      <c r="L9376" s="5"/>
      <c r="M9376" s="5"/>
    </row>
    <row r="9377" spans="1:13" s="2" customFormat="1" x14ac:dyDescent="0.25">
      <c r="A9377" s="19">
        <v>2361103206</v>
      </c>
      <c r="C9377" s="3"/>
      <c r="D9377" s="4"/>
      <c r="E9377" s="5"/>
      <c r="F9377" s="38"/>
      <c r="G9377" s="38"/>
      <c r="H9377" s="38"/>
      <c r="I9377" s="5"/>
      <c r="J9377" s="5"/>
      <c r="K9377" s="5"/>
      <c r="L9377" s="5"/>
      <c r="M9377" s="5"/>
    </row>
    <row r="9378" spans="1:13" s="2" customFormat="1" x14ac:dyDescent="0.25">
      <c r="A9378" s="19">
        <v>2361103207</v>
      </c>
      <c r="C9378" s="3"/>
      <c r="D9378" s="4"/>
      <c r="E9378" s="5"/>
      <c r="F9378" s="38"/>
      <c r="G9378" s="38"/>
      <c r="H9378" s="38"/>
      <c r="I9378" s="5"/>
      <c r="J9378" s="5"/>
      <c r="K9378" s="5"/>
      <c r="L9378" s="5"/>
      <c r="M9378" s="5"/>
    </row>
    <row r="9379" spans="1:13" s="2" customFormat="1" x14ac:dyDescent="0.25">
      <c r="A9379" s="19">
        <v>2361103311</v>
      </c>
      <c r="C9379" s="3"/>
      <c r="D9379" s="4"/>
      <c r="E9379" s="5"/>
      <c r="F9379" s="38"/>
      <c r="G9379" s="38"/>
      <c r="H9379" s="38"/>
      <c r="I9379" s="5"/>
      <c r="J9379" s="5"/>
      <c r="K9379" s="5"/>
      <c r="L9379" s="5"/>
      <c r="M9379" s="5"/>
    </row>
    <row r="9380" spans="1:13" s="2" customFormat="1" x14ac:dyDescent="0.25">
      <c r="A9380" s="19">
        <v>2361103312</v>
      </c>
      <c r="C9380" s="3"/>
      <c r="D9380" s="4"/>
      <c r="E9380" s="5"/>
      <c r="F9380" s="38"/>
      <c r="G9380" s="38"/>
      <c r="H9380" s="38"/>
      <c r="I9380" s="5"/>
      <c r="J9380" s="5"/>
      <c r="K9380" s="5"/>
      <c r="L9380" s="5"/>
      <c r="M9380" s="5"/>
    </row>
    <row r="9381" spans="1:13" s="2" customFormat="1" x14ac:dyDescent="0.25">
      <c r="A9381" s="19">
        <v>2100007557</v>
      </c>
      <c r="C9381" s="3"/>
      <c r="D9381" s="4"/>
      <c r="E9381" s="5"/>
      <c r="F9381" s="38"/>
      <c r="G9381" s="38"/>
      <c r="H9381" s="38"/>
      <c r="I9381" s="5"/>
      <c r="J9381" s="5"/>
      <c r="K9381" s="5"/>
      <c r="L9381" s="5"/>
      <c r="M9381" s="5"/>
    </row>
    <row r="9382" spans="1:13" s="2" customFormat="1" x14ac:dyDescent="0.25">
      <c r="A9382" s="19">
        <v>2361103934</v>
      </c>
      <c r="C9382" s="3"/>
      <c r="D9382" s="4"/>
      <c r="E9382" s="5"/>
      <c r="F9382" s="38"/>
      <c r="G9382" s="38"/>
      <c r="H9382" s="38"/>
      <c r="I9382" s="5"/>
      <c r="J9382" s="5"/>
      <c r="K9382" s="5"/>
      <c r="L9382" s="5"/>
      <c r="M9382" s="5"/>
    </row>
    <row r="9383" spans="1:13" s="2" customFormat="1" x14ac:dyDescent="0.25">
      <c r="A9383" s="19">
        <v>1400001832</v>
      </c>
      <c r="C9383" s="3"/>
      <c r="D9383" s="4"/>
      <c r="E9383" s="5"/>
      <c r="F9383" s="38"/>
      <c r="G9383" s="38"/>
      <c r="H9383" s="38"/>
      <c r="I9383" s="5"/>
      <c r="J9383" s="5"/>
      <c r="K9383" s="5"/>
      <c r="L9383" s="5"/>
      <c r="M9383" s="5"/>
    </row>
    <row r="9384" spans="1:13" s="2" customFormat="1" x14ac:dyDescent="0.25">
      <c r="A9384" s="19">
        <v>2361104082</v>
      </c>
      <c r="C9384" s="3"/>
      <c r="D9384" s="4"/>
      <c r="E9384" s="5"/>
      <c r="F9384" s="38"/>
      <c r="G9384" s="38"/>
      <c r="H9384" s="38"/>
      <c r="I9384" s="5"/>
      <c r="J9384" s="5"/>
      <c r="K9384" s="5"/>
      <c r="L9384" s="5"/>
      <c r="M9384" s="5"/>
    </row>
    <row r="9385" spans="1:13" s="2" customFormat="1" x14ac:dyDescent="0.25">
      <c r="A9385" s="19">
        <v>2361104219</v>
      </c>
      <c r="C9385" s="3"/>
      <c r="D9385" s="4"/>
      <c r="E9385" s="5"/>
      <c r="F9385" s="38"/>
      <c r="G9385" s="38"/>
      <c r="H9385" s="38"/>
      <c r="I9385" s="5"/>
      <c r="J9385" s="5"/>
      <c r="K9385" s="5"/>
      <c r="L9385" s="5"/>
      <c r="M9385" s="5"/>
    </row>
    <row r="9386" spans="1:13" s="2" customFormat="1" x14ac:dyDescent="0.25">
      <c r="A9386" s="19">
        <v>2361104220</v>
      </c>
      <c r="C9386" s="3"/>
      <c r="D9386" s="4"/>
      <c r="E9386" s="5"/>
      <c r="F9386" s="38"/>
      <c r="G9386" s="38"/>
      <c r="H9386" s="38"/>
      <c r="I9386" s="5"/>
      <c r="J9386" s="5"/>
      <c r="K9386" s="5"/>
      <c r="L9386" s="5"/>
      <c r="M9386" s="5"/>
    </row>
    <row r="9387" spans="1:13" s="2" customFormat="1" x14ac:dyDescent="0.25">
      <c r="A9387" s="19">
        <v>2361104664</v>
      </c>
      <c r="C9387" s="3"/>
      <c r="D9387" s="4"/>
      <c r="E9387" s="5"/>
      <c r="F9387" s="38"/>
      <c r="G9387" s="38"/>
      <c r="H9387" s="38"/>
      <c r="I9387" s="5"/>
      <c r="J9387" s="5"/>
      <c r="K9387" s="5"/>
      <c r="L9387" s="5"/>
      <c r="M9387" s="5"/>
    </row>
    <row r="9388" spans="1:13" s="2" customFormat="1" x14ac:dyDescent="0.25">
      <c r="A9388" s="19">
        <v>2361104665</v>
      </c>
      <c r="C9388" s="3"/>
      <c r="D9388" s="4"/>
      <c r="E9388" s="5"/>
      <c r="F9388" s="38"/>
      <c r="G9388" s="38"/>
      <c r="H9388" s="38"/>
      <c r="I9388" s="5"/>
      <c r="J9388" s="5"/>
      <c r="K9388" s="5"/>
      <c r="L9388" s="5"/>
      <c r="M9388" s="5"/>
    </row>
    <row r="9389" spans="1:13" s="2" customFormat="1" x14ac:dyDescent="0.25">
      <c r="A9389" s="19">
        <v>2361104666</v>
      </c>
      <c r="C9389" s="3"/>
      <c r="D9389" s="4"/>
      <c r="E9389" s="5"/>
      <c r="F9389" s="38"/>
      <c r="G9389" s="38"/>
      <c r="H9389" s="38"/>
      <c r="I9389" s="5"/>
      <c r="J9389" s="5"/>
      <c r="K9389" s="5"/>
      <c r="L9389" s="5"/>
      <c r="M9389" s="5"/>
    </row>
    <row r="9390" spans="1:13" s="2" customFormat="1" x14ac:dyDescent="0.25">
      <c r="A9390" s="19">
        <v>2361104667</v>
      </c>
      <c r="C9390" s="3"/>
      <c r="D9390" s="4"/>
      <c r="E9390" s="5"/>
      <c r="F9390" s="38"/>
      <c r="G9390" s="38"/>
      <c r="H9390" s="38"/>
      <c r="I9390" s="5"/>
      <c r="J9390" s="5"/>
      <c r="K9390" s="5"/>
      <c r="L9390" s="5"/>
      <c r="M9390" s="5"/>
    </row>
    <row r="9391" spans="1:13" s="2" customFormat="1" x14ac:dyDescent="0.25">
      <c r="A9391" s="19">
        <v>2361104668</v>
      </c>
      <c r="C9391" s="3"/>
      <c r="D9391" s="4"/>
      <c r="E9391" s="5"/>
      <c r="F9391" s="38"/>
      <c r="G9391" s="38"/>
      <c r="H9391" s="38"/>
      <c r="I9391" s="5"/>
      <c r="J9391" s="5"/>
      <c r="K9391" s="5"/>
      <c r="L9391" s="5"/>
      <c r="M9391" s="5"/>
    </row>
    <row r="9392" spans="1:13" s="2" customFormat="1" x14ac:dyDescent="0.25">
      <c r="A9392" s="19">
        <v>2361104669</v>
      </c>
      <c r="C9392" s="3"/>
      <c r="D9392" s="4"/>
      <c r="E9392" s="5"/>
      <c r="F9392" s="38"/>
      <c r="G9392" s="38"/>
      <c r="H9392" s="38"/>
      <c r="I9392" s="5"/>
      <c r="J9392" s="5"/>
      <c r="K9392" s="5"/>
      <c r="L9392" s="5"/>
      <c r="M9392" s="5"/>
    </row>
    <row r="9393" spans="1:13" s="2" customFormat="1" x14ac:dyDescent="0.25">
      <c r="A9393" s="19">
        <v>2361104670</v>
      </c>
      <c r="C9393" s="3"/>
      <c r="D9393" s="4"/>
      <c r="E9393" s="5"/>
      <c r="F9393" s="38"/>
      <c r="G9393" s="38"/>
      <c r="H9393" s="38"/>
      <c r="I9393" s="5"/>
      <c r="J9393" s="5"/>
      <c r="K9393" s="5"/>
      <c r="L9393" s="5"/>
      <c r="M9393" s="5"/>
    </row>
    <row r="9394" spans="1:13" s="2" customFormat="1" x14ac:dyDescent="0.25">
      <c r="A9394" s="19">
        <v>2361104671</v>
      </c>
      <c r="C9394" s="3"/>
      <c r="D9394" s="4"/>
      <c r="E9394" s="5"/>
      <c r="F9394" s="38"/>
      <c r="G9394" s="38"/>
      <c r="H9394" s="38"/>
      <c r="I9394" s="5"/>
      <c r="J9394" s="5"/>
      <c r="K9394" s="5"/>
      <c r="L9394" s="5"/>
      <c r="M9394" s="5"/>
    </row>
    <row r="9395" spans="1:13" s="2" customFormat="1" x14ac:dyDescent="0.25">
      <c r="A9395" s="19">
        <v>2361104672</v>
      </c>
      <c r="C9395" s="3"/>
      <c r="D9395" s="4"/>
      <c r="E9395" s="5"/>
      <c r="F9395" s="38"/>
      <c r="G9395" s="38"/>
      <c r="H9395" s="38"/>
      <c r="I9395" s="5"/>
      <c r="J9395" s="5"/>
      <c r="K9395" s="5"/>
      <c r="L9395" s="5"/>
      <c r="M9395" s="5"/>
    </row>
    <row r="9396" spans="1:13" s="2" customFormat="1" x14ac:dyDescent="0.25">
      <c r="A9396" s="19">
        <v>2361104673</v>
      </c>
      <c r="C9396" s="3"/>
      <c r="D9396" s="4"/>
      <c r="E9396" s="5"/>
      <c r="F9396" s="38"/>
      <c r="G9396" s="38"/>
      <c r="H9396" s="38"/>
      <c r="I9396" s="5"/>
      <c r="J9396" s="5"/>
      <c r="K9396" s="5"/>
      <c r="L9396" s="5"/>
      <c r="M9396" s="5"/>
    </row>
    <row r="9397" spans="1:13" s="2" customFormat="1" x14ac:dyDescent="0.25">
      <c r="A9397" s="19">
        <v>2361104674</v>
      </c>
      <c r="C9397" s="3"/>
      <c r="D9397" s="4"/>
      <c r="E9397" s="5"/>
      <c r="F9397" s="38"/>
      <c r="G9397" s="38"/>
      <c r="H9397" s="38"/>
      <c r="I9397" s="5"/>
      <c r="J9397" s="5"/>
      <c r="K9397" s="5"/>
      <c r="L9397" s="5"/>
      <c r="M9397" s="5"/>
    </row>
    <row r="9398" spans="1:13" s="2" customFormat="1" x14ac:dyDescent="0.25">
      <c r="A9398" s="19">
        <v>2361104675</v>
      </c>
      <c r="C9398" s="3"/>
      <c r="D9398" s="4"/>
      <c r="E9398" s="5"/>
      <c r="F9398" s="38"/>
      <c r="G9398" s="38"/>
      <c r="H9398" s="38"/>
      <c r="I9398" s="5"/>
      <c r="J9398" s="5"/>
      <c r="K9398" s="5"/>
      <c r="L9398" s="5"/>
      <c r="M9398" s="5"/>
    </row>
    <row r="9399" spans="1:13" s="2" customFormat="1" x14ac:dyDescent="0.25">
      <c r="A9399" s="19">
        <v>2361104676</v>
      </c>
      <c r="C9399" s="3"/>
      <c r="D9399" s="4"/>
      <c r="E9399" s="5"/>
      <c r="F9399" s="38"/>
      <c r="G9399" s="38"/>
      <c r="H9399" s="38"/>
      <c r="I9399" s="5"/>
      <c r="J9399" s="5"/>
      <c r="K9399" s="5"/>
      <c r="L9399" s="5"/>
      <c r="M9399" s="5"/>
    </row>
    <row r="9400" spans="1:13" s="2" customFormat="1" x14ac:dyDescent="0.25">
      <c r="A9400" s="19">
        <v>2361104727</v>
      </c>
      <c r="C9400" s="3"/>
      <c r="D9400" s="4"/>
      <c r="E9400" s="5"/>
      <c r="F9400" s="38"/>
      <c r="G9400" s="38"/>
      <c r="H9400" s="38"/>
      <c r="I9400" s="5"/>
      <c r="J9400" s="5"/>
      <c r="K9400" s="5"/>
      <c r="L9400" s="5"/>
      <c r="M9400" s="5"/>
    </row>
    <row r="9401" spans="1:13" s="2" customFormat="1" x14ac:dyDescent="0.25">
      <c r="A9401" s="19">
        <v>2361104728</v>
      </c>
      <c r="C9401" s="3"/>
      <c r="D9401" s="4"/>
      <c r="E9401" s="5"/>
      <c r="F9401" s="38"/>
      <c r="G9401" s="38"/>
      <c r="H9401" s="38"/>
      <c r="I9401" s="5"/>
      <c r="J9401" s="5"/>
      <c r="K9401" s="5"/>
      <c r="L9401" s="5"/>
      <c r="M9401" s="5"/>
    </row>
    <row r="9402" spans="1:13" s="2" customFormat="1" x14ac:dyDescent="0.25">
      <c r="A9402" s="19">
        <v>2361104729</v>
      </c>
      <c r="C9402" s="3"/>
      <c r="D9402" s="4"/>
      <c r="E9402" s="5"/>
      <c r="F9402" s="38"/>
      <c r="G9402" s="38"/>
      <c r="H9402" s="38"/>
      <c r="I9402" s="5"/>
      <c r="J9402" s="5"/>
      <c r="K9402" s="5"/>
      <c r="L9402" s="5"/>
      <c r="M9402" s="5"/>
    </row>
    <row r="9403" spans="1:13" s="2" customFormat="1" x14ac:dyDescent="0.25">
      <c r="A9403" s="19">
        <v>2361104730</v>
      </c>
      <c r="C9403" s="3"/>
      <c r="D9403" s="4"/>
      <c r="E9403" s="5"/>
      <c r="F9403" s="38"/>
      <c r="G9403" s="38"/>
      <c r="H9403" s="38"/>
      <c r="I9403" s="5"/>
      <c r="J9403" s="5"/>
      <c r="K9403" s="5"/>
      <c r="L9403" s="5"/>
      <c r="M9403" s="5"/>
    </row>
    <row r="9404" spans="1:13" s="2" customFormat="1" x14ac:dyDescent="0.25">
      <c r="A9404" s="19">
        <v>2361104732</v>
      </c>
      <c r="C9404" s="3"/>
      <c r="D9404" s="4"/>
      <c r="E9404" s="5"/>
      <c r="F9404" s="38"/>
      <c r="G9404" s="38"/>
      <c r="H9404" s="38"/>
      <c r="I9404" s="5"/>
      <c r="J9404" s="5"/>
      <c r="K9404" s="5"/>
      <c r="L9404" s="5"/>
      <c r="M9404" s="5"/>
    </row>
    <row r="9405" spans="1:13" s="2" customFormat="1" x14ac:dyDescent="0.25">
      <c r="A9405" s="19">
        <v>2361105259</v>
      </c>
      <c r="C9405" s="3"/>
      <c r="D9405" s="4"/>
      <c r="E9405" s="5"/>
      <c r="F9405" s="38"/>
      <c r="G9405" s="38"/>
      <c r="H9405" s="38"/>
      <c r="I9405" s="5"/>
      <c r="J9405" s="5"/>
      <c r="K9405" s="5"/>
      <c r="L9405" s="5"/>
      <c r="M9405" s="5"/>
    </row>
    <row r="9406" spans="1:13" s="2" customFormat="1" x14ac:dyDescent="0.25">
      <c r="A9406" s="19">
        <v>1400002396</v>
      </c>
      <c r="C9406" s="3"/>
      <c r="D9406" s="4"/>
      <c r="E9406" s="5"/>
      <c r="F9406" s="38"/>
      <c r="G9406" s="38"/>
      <c r="H9406" s="38"/>
      <c r="I9406" s="5"/>
      <c r="J9406" s="5"/>
      <c r="K9406" s="5"/>
      <c r="L9406" s="5"/>
      <c r="M9406" s="5"/>
    </row>
    <row r="9407" spans="1:13" s="2" customFormat="1" x14ac:dyDescent="0.25">
      <c r="A9407" s="19">
        <v>1400002697</v>
      </c>
      <c r="C9407" s="3"/>
      <c r="D9407" s="4"/>
      <c r="E9407" s="5"/>
      <c r="F9407" s="38"/>
      <c r="G9407" s="38"/>
      <c r="H9407" s="38"/>
      <c r="I9407" s="5"/>
      <c r="J9407" s="5"/>
      <c r="K9407" s="5"/>
      <c r="L9407" s="5"/>
      <c r="M9407" s="5"/>
    </row>
    <row r="9408" spans="1:13" s="2" customFormat="1" x14ac:dyDescent="0.25">
      <c r="A9408" s="19">
        <v>2100028552</v>
      </c>
      <c r="C9408" s="3"/>
      <c r="D9408" s="4"/>
      <c r="E9408" s="5"/>
      <c r="F9408" s="38"/>
      <c r="G9408" s="38"/>
      <c r="H9408" s="38"/>
      <c r="I9408" s="5"/>
      <c r="J9408" s="5"/>
      <c r="K9408" s="5"/>
      <c r="L9408" s="5"/>
      <c r="M9408" s="5"/>
    </row>
    <row r="9409" spans="1:13" s="2" customFormat="1" x14ac:dyDescent="0.25">
      <c r="A9409" s="19">
        <v>1000014184</v>
      </c>
      <c r="C9409" s="3"/>
      <c r="D9409" s="4"/>
      <c r="E9409" s="5"/>
      <c r="F9409" s="38"/>
      <c r="G9409" s="38"/>
      <c r="H9409" s="38"/>
      <c r="I9409" s="5"/>
      <c r="J9409" s="5"/>
      <c r="K9409" s="5"/>
      <c r="L9409" s="5"/>
      <c r="M9409" s="5"/>
    </row>
    <row r="9410" spans="1:13" s="2" customFormat="1" x14ac:dyDescent="0.25">
      <c r="A9410" s="19">
        <v>2100000886</v>
      </c>
      <c r="C9410" s="3"/>
      <c r="D9410" s="4"/>
      <c r="E9410" s="5"/>
      <c r="F9410" s="38"/>
      <c r="G9410" s="38"/>
      <c r="H9410" s="38"/>
      <c r="I9410" s="5"/>
      <c r="J9410" s="5"/>
      <c r="K9410" s="5"/>
      <c r="L9410" s="5"/>
      <c r="M9410" s="5"/>
    </row>
    <row r="9411" spans="1:13" s="2" customFormat="1" x14ac:dyDescent="0.25">
      <c r="A9411" s="19">
        <v>2266100206</v>
      </c>
      <c r="C9411" s="3"/>
      <c r="D9411" s="4"/>
      <c r="E9411" s="5"/>
      <c r="F9411" s="38"/>
      <c r="G9411" s="38"/>
      <c r="H9411" s="38"/>
      <c r="I9411" s="5"/>
      <c r="J9411" s="5"/>
      <c r="K9411" s="5"/>
      <c r="L9411" s="5"/>
      <c r="M9411" s="5"/>
    </row>
    <row r="9412" spans="1:13" s="2" customFormat="1" x14ac:dyDescent="0.25">
      <c r="A9412" s="19">
        <v>2266100207</v>
      </c>
      <c r="C9412" s="3"/>
      <c r="D9412" s="4"/>
      <c r="E9412" s="5"/>
      <c r="F9412" s="38"/>
      <c r="G9412" s="38"/>
      <c r="H9412" s="38"/>
      <c r="I9412" s="5"/>
      <c r="J9412" s="5"/>
      <c r="K9412" s="5"/>
      <c r="L9412" s="5"/>
      <c r="M9412" s="5"/>
    </row>
    <row r="9413" spans="1:13" s="2" customFormat="1" x14ac:dyDescent="0.25">
      <c r="A9413" s="19">
        <v>2266100208</v>
      </c>
      <c r="C9413" s="3"/>
      <c r="D9413" s="4"/>
      <c r="E9413" s="5"/>
      <c r="F9413" s="38"/>
      <c r="G9413" s="38"/>
      <c r="H9413" s="38"/>
      <c r="I9413" s="5"/>
      <c r="J9413" s="5"/>
      <c r="K9413" s="5"/>
      <c r="L9413" s="5"/>
      <c r="M9413" s="5"/>
    </row>
    <row r="9414" spans="1:13" s="2" customFormat="1" x14ac:dyDescent="0.25">
      <c r="A9414" s="19">
        <v>2266100209</v>
      </c>
      <c r="C9414" s="3"/>
      <c r="D9414" s="4"/>
      <c r="E9414" s="5"/>
      <c r="F9414" s="38"/>
      <c r="G9414" s="38"/>
      <c r="H9414" s="38"/>
      <c r="I9414" s="5"/>
      <c r="J9414" s="5"/>
      <c r="K9414" s="5"/>
      <c r="L9414" s="5"/>
      <c r="M9414" s="5"/>
    </row>
    <row r="9415" spans="1:13" s="2" customFormat="1" x14ac:dyDescent="0.25">
      <c r="A9415" s="19">
        <v>1000014276</v>
      </c>
      <c r="C9415" s="3"/>
      <c r="D9415" s="4"/>
      <c r="E9415" s="5"/>
      <c r="F9415" s="38"/>
      <c r="G9415" s="38"/>
      <c r="H9415" s="38"/>
      <c r="I9415" s="5"/>
      <c r="J9415" s="5"/>
      <c r="K9415" s="5"/>
      <c r="L9415" s="5"/>
      <c r="M9415" s="5"/>
    </row>
    <row r="9416" spans="1:13" s="2" customFormat="1" x14ac:dyDescent="0.25">
      <c r="A9416" s="19">
        <v>2366100020</v>
      </c>
      <c r="C9416" s="3"/>
      <c r="D9416" s="4"/>
      <c r="E9416" s="5"/>
      <c r="F9416" s="38"/>
      <c r="G9416" s="38"/>
      <c r="H9416" s="38"/>
      <c r="I9416" s="5"/>
      <c r="J9416" s="5"/>
      <c r="K9416" s="5"/>
      <c r="L9416" s="5"/>
      <c r="M9416" s="5"/>
    </row>
    <row r="9417" spans="1:13" s="2" customFormat="1" x14ac:dyDescent="0.25">
      <c r="A9417" s="19">
        <v>2366100021</v>
      </c>
      <c r="C9417" s="3"/>
      <c r="D9417" s="4"/>
      <c r="E9417" s="5"/>
      <c r="F9417" s="38"/>
      <c r="G9417" s="38"/>
      <c r="H9417" s="38"/>
      <c r="I9417" s="5"/>
      <c r="J9417" s="5"/>
      <c r="K9417" s="5"/>
      <c r="L9417" s="5"/>
      <c r="M9417" s="5"/>
    </row>
    <row r="9418" spans="1:13" s="2" customFormat="1" x14ac:dyDescent="0.25">
      <c r="A9418" s="19">
        <v>2366100022</v>
      </c>
      <c r="C9418" s="3"/>
      <c r="D9418" s="4"/>
      <c r="E9418" s="5"/>
      <c r="F9418" s="38"/>
      <c r="G9418" s="38"/>
      <c r="H9418" s="38"/>
      <c r="I9418" s="5"/>
      <c r="J9418" s="5"/>
      <c r="K9418" s="5"/>
      <c r="L9418" s="5"/>
      <c r="M9418" s="5"/>
    </row>
    <row r="9419" spans="1:13" s="2" customFormat="1" x14ac:dyDescent="0.25">
      <c r="A9419" s="19">
        <v>2366100023</v>
      </c>
      <c r="C9419" s="3"/>
      <c r="D9419" s="4"/>
      <c r="E9419" s="5"/>
      <c r="F9419" s="38"/>
      <c r="G9419" s="38"/>
      <c r="H9419" s="38"/>
      <c r="I9419" s="5"/>
      <c r="J9419" s="5"/>
      <c r="K9419" s="5"/>
      <c r="L9419" s="5"/>
      <c r="M9419" s="5"/>
    </row>
    <row r="9420" spans="1:13" s="2" customFormat="1" x14ac:dyDescent="0.25">
      <c r="A9420" s="19">
        <v>2366100039</v>
      </c>
      <c r="C9420" s="3"/>
      <c r="D9420" s="4"/>
      <c r="E9420" s="5"/>
      <c r="F9420" s="38"/>
      <c r="G9420" s="38"/>
      <c r="H9420" s="38"/>
      <c r="I9420" s="5"/>
      <c r="J9420" s="5"/>
      <c r="K9420" s="5"/>
      <c r="L9420" s="5"/>
      <c r="M9420" s="5"/>
    </row>
    <row r="9421" spans="1:13" s="2" customFormat="1" x14ac:dyDescent="0.25">
      <c r="A9421" s="19">
        <v>2366100040</v>
      </c>
      <c r="C9421" s="3"/>
      <c r="D9421" s="4"/>
      <c r="E9421" s="5"/>
      <c r="F9421" s="38"/>
      <c r="G9421" s="38"/>
      <c r="H9421" s="38"/>
      <c r="I9421" s="5"/>
      <c r="J9421" s="5"/>
      <c r="K9421" s="5"/>
      <c r="L9421" s="5"/>
      <c r="M9421" s="5"/>
    </row>
    <row r="9422" spans="1:13" s="2" customFormat="1" x14ac:dyDescent="0.25">
      <c r="A9422" s="19">
        <v>2366100041</v>
      </c>
      <c r="C9422" s="3"/>
      <c r="D9422" s="4"/>
      <c r="E9422" s="5"/>
      <c r="F9422" s="38"/>
      <c r="G9422" s="38"/>
      <c r="H9422" s="38"/>
      <c r="I9422" s="5"/>
      <c r="J9422" s="5"/>
      <c r="K9422" s="5"/>
      <c r="L9422" s="5"/>
      <c r="M9422" s="5"/>
    </row>
    <row r="9423" spans="1:13" s="2" customFormat="1" x14ac:dyDescent="0.25">
      <c r="A9423" s="19">
        <v>2366100042</v>
      </c>
      <c r="C9423" s="3"/>
      <c r="D9423" s="4"/>
      <c r="E9423" s="5"/>
      <c r="F9423" s="38"/>
      <c r="G9423" s="38"/>
      <c r="H9423" s="38"/>
      <c r="I9423" s="5"/>
      <c r="J9423" s="5"/>
      <c r="K9423" s="5"/>
      <c r="L9423" s="5"/>
      <c r="M9423" s="5"/>
    </row>
    <row r="9424" spans="1:13" s="2" customFormat="1" x14ac:dyDescent="0.25">
      <c r="A9424" s="19">
        <v>2366100043</v>
      </c>
      <c r="C9424" s="3"/>
      <c r="D9424" s="4"/>
      <c r="E9424" s="5"/>
      <c r="F9424" s="38"/>
      <c r="G9424" s="38"/>
      <c r="H9424" s="38"/>
      <c r="I9424" s="5"/>
      <c r="J9424" s="5"/>
      <c r="K9424" s="5"/>
      <c r="L9424" s="5"/>
      <c r="M9424" s="5"/>
    </row>
    <row r="9425" spans="1:13" s="2" customFormat="1" x14ac:dyDescent="0.25">
      <c r="A9425" s="19">
        <v>2366100044</v>
      </c>
      <c r="C9425" s="3"/>
      <c r="D9425" s="4"/>
      <c r="E9425" s="5"/>
      <c r="F9425" s="38"/>
      <c r="G9425" s="38"/>
      <c r="H9425" s="38"/>
      <c r="I9425" s="5"/>
      <c r="J9425" s="5"/>
      <c r="K9425" s="5"/>
      <c r="L9425" s="5"/>
      <c r="M9425" s="5"/>
    </row>
    <row r="9426" spans="1:13" s="2" customFormat="1" x14ac:dyDescent="0.25">
      <c r="A9426" s="19">
        <v>2323100114</v>
      </c>
      <c r="C9426" s="3"/>
      <c r="D9426" s="4"/>
      <c r="E9426" s="5"/>
      <c r="F9426" s="38"/>
      <c r="G9426" s="38"/>
      <c r="H9426" s="38"/>
      <c r="I9426" s="5"/>
      <c r="J9426" s="5"/>
      <c r="K9426" s="5"/>
      <c r="L9426" s="5"/>
      <c r="M9426" s="5"/>
    </row>
    <row r="9427" spans="1:13" s="2" customFormat="1" x14ac:dyDescent="0.25">
      <c r="A9427" s="19">
        <v>2323100127</v>
      </c>
      <c r="C9427" s="3"/>
      <c r="D9427" s="4"/>
      <c r="E9427" s="5"/>
      <c r="F9427" s="38"/>
      <c r="G9427" s="38"/>
      <c r="H9427" s="38"/>
      <c r="I9427" s="5"/>
      <c r="J9427" s="5"/>
      <c r="K9427" s="5"/>
      <c r="L9427" s="5"/>
      <c r="M9427" s="5"/>
    </row>
    <row r="9428" spans="1:13" s="2" customFormat="1" x14ac:dyDescent="0.25">
      <c r="A9428" s="19">
        <v>2323100128</v>
      </c>
      <c r="C9428" s="3"/>
      <c r="D9428" s="4"/>
      <c r="E9428" s="5"/>
      <c r="F9428" s="38"/>
      <c r="G9428" s="38"/>
      <c r="H9428" s="38"/>
      <c r="I9428" s="5"/>
      <c r="J9428" s="5"/>
      <c r="K9428" s="5"/>
      <c r="L9428" s="5"/>
      <c r="M9428" s="5"/>
    </row>
    <row r="9429" spans="1:13" s="2" customFormat="1" x14ac:dyDescent="0.25">
      <c r="A9429" s="19">
        <v>2324100171</v>
      </c>
      <c r="C9429" s="3"/>
      <c r="D9429" s="4"/>
      <c r="E9429" s="5"/>
      <c r="F9429" s="38"/>
      <c r="G9429" s="38"/>
      <c r="H9429" s="38"/>
      <c r="I9429" s="5"/>
      <c r="J9429" s="5"/>
      <c r="K9429" s="5"/>
      <c r="L9429" s="5"/>
      <c r="M9429" s="5"/>
    </row>
    <row r="9430" spans="1:13" s="2" customFormat="1" x14ac:dyDescent="0.25">
      <c r="A9430" s="19">
        <v>2324100173</v>
      </c>
      <c r="C9430" s="3"/>
      <c r="D9430" s="4"/>
      <c r="E9430" s="5"/>
      <c r="F9430" s="38"/>
      <c r="G9430" s="38"/>
      <c r="H9430" s="38"/>
      <c r="I9430" s="5"/>
      <c r="J9430" s="5"/>
      <c r="K9430" s="5"/>
      <c r="L9430" s="5"/>
      <c r="M9430" s="5"/>
    </row>
    <row r="9431" spans="1:13" s="2" customFormat="1" x14ac:dyDescent="0.25">
      <c r="A9431" s="19">
        <v>2324100177</v>
      </c>
      <c r="C9431" s="3"/>
      <c r="D9431" s="4"/>
      <c r="E9431" s="5"/>
      <c r="F9431" s="38"/>
      <c r="G9431" s="38"/>
      <c r="H9431" s="38"/>
      <c r="I9431" s="5"/>
      <c r="J9431" s="5"/>
      <c r="K9431" s="5"/>
      <c r="L9431" s="5"/>
      <c r="M9431" s="5"/>
    </row>
    <row r="9432" spans="1:13" s="2" customFormat="1" x14ac:dyDescent="0.25">
      <c r="A9432" s="19">
        <v>2328100168</v>
      </c>
      <c r="C9432" s="3"/>
      <c r="D9432" s="4"/>
      <c r="E9432" s="5"/>
      <c r="F9432" s="38"/>
      <c r="G9432" s="38"/>
      <c r="H9432" s="38"/>
      <c r="I9432" s="5"/>
      <c r="J9432" s="5"/>
      <c r="K9432" s="5"/>
      <c r="L9432" s="5"/>
      <c r="M9432" s="5"/>
    </row>
    <row r="9433" spans="1:13" s="2" customFormat="1" x14ac:dyDescent="0.25">
      <c r="A9433" s="19">
        <v>2323100151</v>
      </c>
      <c r="C9433" s="3"/>
      <c r="D9433" s="4"/>
      <c r="E9433" s="5"/>
      <c r="F9433" s="38"/>
      <c r="G9433" s="38"/>
      <c r="H9433" s="38"/>
      <c r="I9433" s="5"/>
      <c r="J9433" s="5"/>
      <c r="K9433" s="5"/>
      <c r="L9433" s="5"/>
      <c r="M9433" s="5"/>
    </row>
    <row r="9434" spans="1:13" s="2" customFormat="1" x14ac:dyDescent="0.25">
      <c r="A9434" s="19">
        <v>2324100184</v>
      </c>
      <c r="C9434" s="3"/>
      <c r="D9434" s="4"/>
      <c r="E9434" s="5"/>
      <c r="F9434" s="38"/>
      <c r="G9434" s="38"/>
      <c r="H9434" s="38"/>
      <c r="I9434" s="5"/>
      <c r="J9434" s="5"/>
      <c r="K9434" s="5"/>
      <c r="L9434" s="5"/>
      <c r="M9434" s="5"/>
    </row>
    <row r="9435" spans="1:13" s="2" customFormat="1" x14ac:dyDescent="0.25">
      <c r="A9435" s="19">
        <v>2321100095</v>
      </c>
      <c r="C9435" s="3"/>
      <c r="D9435" s="4"/>
      <c r="E9435" s="5"/>
      <c r="F9435" s="38"/>
      <c r="G9435" s="38"/>
      <c r="H9435" s="38"/>
      <c r="I9435" s="5"/>
      <c r="J9435" s="5"/>
      <c r="K9435" s="5"/>
      <c r="L9435" s="5"/>
      <c r="M9435" s="5"/>
    </row>
    <row r="9436" spans="1:13" s="2" customFormat="1" x14ac:dyDescent="0.25">
      <c r="A9436" s="19">
        <v>2366100061</v>
      </c>
      <c r="C9436" s="3"/>
      <c r="D9436" s="4"/>
      <c r="E9436" s="5"/>
      <c r="F9436" s="38"/>
      <c r="G9436" s="38"/>
      <c r="H9436" s="38"/>
      <c r="I9436" s="5"/>
      <c r="J9436" s="5"/>
      <c r="K9436" s="5"/>
      <c r="L9436" s="5"/>
      <c r="M9436" s="5"/>
    </row>
    <row r="9437" spans="1:13" s="2" customFormat="1" x14ac:dyDescent="0.25">
      <c r="A9437" s="19">
        <v>2366100062</v>
      </c>
      <c r="C9437" s="3"/>
      <c r="D9437" s="4"/>
      <c r="E9437" s="5"/>
      <c r="F9437" s="38"/>
      <c r="G9437" s="38"/>
      <c r="H9437" s="38"/>
      <c r="I9437" s="5"/>
      <c r="J9437" s="5"/>
      <c r="K9437" s="5"/>
      <c r="L9437" s="5"/>
      <c r="M9437" s="5"/>
    </row>
    <row r="9438" spans="1:13" s="2" customFormat="1" x14ac:dyDescent="0.25">
      <c r="A9438" s="19">
        <v>2366100063</v>
      </c>
      <c r="C9438" s="3"/>
      <c r="D9438" s="4"/>
      <c r="E9438" s="5"/>
      <c r="F9438" s="38"/>
      <c r="G9438" s="38"/>
      <c r="H9438" s="38"/>
      <c r="I9438" s="5"/>
      <c r="J9438" s="5"/>
      <c r="K9438" s="5"/>
      <c r="L9438" s="5"/>
      <c r="M9438" s="5"/>
    </row>
    <row r="9439" spans="1:13" s="2" customFormat="1" x14ac:dyDescent="0.25">
      <c r="A9439" s="19">
        <v>2366100064</v>
      </c>
      <c r="C9439" s="3"/>
      <c r="D9439" s="4"/>
      <c r="E9439" s="5"/>
      <c r="F9439" s="38"/>
      <c r="G9439" s="38"/>
      <c r="H9439" s="38"/>
      <c r="I9439" s="5"/>
      <c r="J9439" s="5"/>
      <c r="K9439" s="5"/>
      <c r="L9439" s="5"/>
      <c r="M9439" s="5"/>
    </row>
    <row r="9440" spans="1:13" s="2" customFormat="1" x14ac:dyDescent="0.25">
      <c r="A9440" s="19">
        <v>2366100065</v>
      </c>
      <c r="C9440" s="3"/>
      <c r="D9440" s="4"/>
      <c r="E9440" s="5"/>
      <c r="F9440" s="38"/>
      <c r="G9440" s="38"/>
      <c r="H9440" s="38"/>
      <c r="I9440" s="5"/>
      <c r="J9440" s="5"/>
      <c r="K9440" s="5"/>
      <c r="L9440" s="5"/>
      <c r="M9440" s="5"/>
    </row>
    <row r="9441" spans="1:13" s="2" customFormat="1" x14ac:dyDescent="0.25">
      <c r="A9441" s="19">
        <v>2366100066</v>
      </c>
      <c r="C9441" s="3"/>
      <c r="D9441" s="4"/>
      <c r="E9441" s="5"/>
      <c r="F9441" s="38"/>
      <c r="G9441" s="38"/>
      <c r="H9441" s="38"/>
      <c r="I9441" s="5"/>
      <c r="J9441" s="5"/>
      <c r="K9441" s="5"/>
      <c r="L9441" s="5"/>
      <c r="M9441" s="5"/>
    </row>
    <row r="9442" spans="1:13" s="2" customFormat="1" x14ac:dyDescent="0.25">
      <c r="A9442" s="19">
        <v>2366100067</v>
      </c>
      <c r="C9442" s="3"/>
      <c r="D9442" s="4"/>
      <c r="E9442" s="5"/>
      <c r="F9442" s="38"/>
      <c r="G9442" s="38"/>
      <c r="H9442" s="38"/>
      <c r="I9442" s="5"/>
      <c r="J9442" s="5"/>
      <c r="K9442" s="5"/>
      <c r="L9442" s="5"/>
      <c r="M9442" s="5"/>
    </row>
    <row r="9443" spans="1:13" s="2" customFormat="1" x14ac:dyDescent="0.25">
      <c r="A9443" s="19">
        <v>2366100068</v>
      </c>
      <c r="C9443" s="3"/>
      <c r="D9443" s="4"/>
      <c r="E9443" s="5"/>
      <c r="F9443" s="38"/>
      <c r="G9443" s="38"/>
      <c r="H9443" s="38"/>
      <c r="I9443" s="5"/>
      <c r="J9443" s="5"/>
      <c r="K9443" s="5"/>
      <c r="L9443" s="5"/>
      <c r="M9443" s="5"/>
    </row>
    <row r="9444" spans="1:13" s="2" customFormat="1" x14ac:dyDescent="0.25">
      <c r="A9444" s="19">
        <v>2328100176</v>
      </c>
      <c r="C9444" s="3"/>
      <c r="D9444" s="4"/>
      <c r="E9444" s="5"/>
      <c r="F9444" s="38"/>
      <c r="G9444" s="38"/>
      <c r="H9444" s="38"/>
      <c r="I9444" s="5"/>
      <c r="J9444" s="5"/>
      <c r="K9444" s="5"/>
      <c r="L9444" s="5"/>
      <c r="M9444" s="5"/>
    </row>
    <row r="9445" spans="1:13" s="2" customFormat="1" x14ac:dyDescent="0.25">
      <c r="A9445" s="19">
        <v>2321100107</v>
      </c>
      <c r="C9445" s="3"/>
      <c r="D9445" s="4"/>
      <c r="E9445" s="5"/>
      <c r="F9445" s="38"/>
      <c r="G9445" s="38"/>
      <c r="H9445" s="38"/>
      <c r="I9445" s="5"/>
      <c r="J9445" s="5"/>
      <c r="K9445" s="5"/>
      <c r="L9445" s="5"/>
      <c r="M9445" s="5"/>
    </row>
    <row r="9446" spans="1:13" s="2" customFormat="1" x14ac:dyDescent="0.25">
      <c r="A9446" s="19">
        <v>2323100171</v>
      </c>
      <c r="C9446" s="3"/>
      <c r="D9446" s="4"/>
      <c r="E9446" s="5"/>
      <c r="F9446" s="38"/>
      <c r="G9446" s="38"/>
      <c r="H9446" s="38"/>
      <c r="I9446" s="5"/>
      <c r="J9446" s="5"/>
      <c r="K9446" s="5"/>
      <c r="L9446" s="5"/>
      <c r="M9446" s="5"/>
    </row>
    <row r="9447" spans="1:13" s="2" customFormat="1" x14ac:dyDescent="0.25">
      <c r="A9447" s="19">
        <v>2366100070</v>
      </c>
      <c r="C9447" s="3"/>
      <c r="D9447" s="4"/>
      <c r="E9447" s="5"/>
      <c r="F9447" s="38"/>
      <c r="G9447" s="38"/>
      <c r="H9447" s="38"/>
      <c r="I9447" s="5"/>
      <c r="J9447" s="5"/>
      <c r="K9447" s="5"/>
      <c r="L9447" s="5"/>
      <c r="M9447" s="5"/>
    </row>
    <row r="9448" spans="1:13" s="2" customFormat="1" x14ac:dyDescent="0.25">
      <c r="A9448" s="19">
        <v>2366100071</v>
      </c>
      <c r="C9448" s="3"/>
      <c r="D9448" s="4"/>
      <c r="E9448" s="5"/>
      <c r="F9448" s="38"/>
      <c r="G9448" s="38"/>
      <c r="H9448" s="38"/>
      <c r="I9448" s="5"/>
      <c r="J9448" s="5"/>
      <c r="K9448" s="5"/>
      <c r="L9448" s="5"/>
      <c r="M9448" s="5"/>
    </row>
    <row r="9449" spans="1:13" s="2" customFormat="1" x14ac:dyDescent="0.25">
      <c r="A9449" s="19">
        <v>2366100072</v>
      </c>
      <c r="C9449" s="3"/>
      <c r="D9449" s="4"/>
      <c r="E9449" s="5"/>
      <c r="F9449" s="38"/>
      <c r="G9449" s="38"/>
      <c r="H9449" s="38"/>
      <c r="I9449" s="5"/>
      <c r="J9449" s="5"/>
      <c r="K9449" s="5"/>
      <c r="L9449" s="5"/>
      <c r="M9449" s="5"/>
    </row>
    <row r="9450" spans="1:13" s="2" customFormat="1" x14ac:dyDescent="0.25">
      <c r="A9450" s="19">
        <v>2366100073</v>
      </c>
      <c r="C9450" s="3"/>
      <c r="D9450" s="4"/>
      <c r="E9450" s="5"/>
      <c r="F9450" s="38"/>
      <c r="G9450" s="38"/>
      <c r="H9450" s="38"/>
      <c r="I9450" s="5"/>
      <c r="J9450" s="5"/>
      <c r="K9450" s="5"/>
      <c r="L9450" s="5"/>
      <c r="M9450" s="5"/>
    </row>
    <row r="9451" spans="1:13" s="2" customFormat="1" x14ac:dyDescent="0.25">
      <c r="A9451" s="19">
        <v>2366100074</v>
      </c>
      <c r="C9451" s="3"/>
      <c r="D9451" s="4"/>
      <c r="E9451" s="5"/>
      <c r="F9451" s="38"/>
      <c r="G9451" s="38"/>
      <c r="H9451" s="38"/>
      <c r="I9451" s="5"/>
      <c r="J9451" s="5"/>
      <c r="K9451" s="5"/>
      <c r="L9451" s="5"/>
      <c r="M9451" s="5"/>
    </row>
    <row r="9452" spans="1:13" s="2" customFormat="1" x14ac:dyDescent="0.25">
      <c r="A9452" s="19">
        <v>2366100075</v>
      </c>
      <c r="C9452" s="3"/>
      <c r="D9452" s="4"/>
      <c r="E9452" s="5"/>
      <c r="F9452" s="38"/>
      <c r="G9452" s="38"/>
      <c r="H9452" s="38"/>
      <c r="I9452" s="5"/>
      <c r="J9452" s="5"/>
      <c r="K9452" s="5"/>
      <c r="L9452" s="5"/>
      <c r="M9452" s="5"/>
    </row>
    <row r="9453" spans="1:13" s="2" customFormat="1" x14ac:dyDescent="0.25">
      <c r="A9453" s="19">
        <v>2321100114</v>
      </c>
      <c r="C9453" s="3"/>
      <c r="D9453" s="4"/>
      <c r="E9453" s="5"/>
      <c r="F9453" s="38"/>
      <c r="G9453" s="38"/>
      <c r="H9453" s="38"/>
      <c r="I9453" s="5"/>
      <c r="J9453" s="5"/>
      <c r="K9453" s="5"/>
      <c r="L9453" s="5"/>
      <c r="M9453" s="5"/>
    </row>
    <row r="9454" spans="1:13" s="2" customFormat="1" x14ac:dyDescent="0.25">
      <c r="A9454" s="19">
        <v>4000000323</v>
      </c>
      <c r="C9454" s="3"/>
      <c r="D9454" s="4"/>
      <c r="E9454" s="5"/>
      <c r="F9454" s="38"/>
      <c r="G9454" s="38"/>
      <c r="H9454" s="38"/>
      <c r="I9454" s="5"/>
      <c r="J9454" s="5"/>
      <c r="K9454" s="5"/>
      <c r="L9454" s="5"/>
      <c r="M9454" s="5"/>
    </row>
    <row r="9455" spans="1:13" s="2" customFormat="1" x14ac:dyDescent="0.25">
      <c r="A9455" s="19">
        <v>4000000437</v>
      </c>
      <c r="C9455" s="3"/>
      <c r="D9455" s="4"/>
      <c r="E9455" s="5"/>
      <c r="F9455" s="38"/>
      <c r="G9455" s="38"/>
      <c r="H9455" s="38"/>
      <c r="I9455" s="5"/>
      <c r="J9455" s="5"/>
      <c r="K9455" s="5"/>
      <c r="L9455" s="5"/>
      <c r="M9455" s="5"/>
    </row>
    <row r="9456" spans="1:13" s="2" customFormat="1" x14ac:dyDescent="0.25">
      <c r="A9456" s="19">
        <v>1400005237</v>
      </c>
      <c r="C9456" s="3"/>
      <c r="D9456" s="4"/>
      <c r="E9456" s="5"/>
      <c r="F9456" s="38"/>
      <c r="G9456" s="38"/>
      <c r="H9456" s="38"/>
      <c r="I9456" s="5"/>
      <c r="J9456" s="5"/>
      <c r="K9456" s="5"/>
      <c r="L9456" s="5"/>
      <c r="M9456" s="5"/>
    </row>
    <row r="9457" spans="1:13" s="2" customFormat="1" x14ac:dyDescent="0.25">
      <c r="A9457" s="19">
        <v>2100000927</v>
      </c>
      <c r="C9457" s="3"/>
      <c r="D9457" s="4"/>
      <c r="E9457" s="5"/>
      <c r="F9457" s="38"/>
      <c r="G9457" s="38"/>
      <c r="H9457" s="38"/>
      <c r="I9457" s="5"/>
      <c r="J9457" s="5"/>
      <c r="K9457" s="5"/>
      <c r="L9457" s="5"/>
      <c r="M9457" s="5"/>
    </row>
    <row r="9458" spans="1:13" s="2" customFormat="1" x14ac:dyDescent="0.25">
      <c r="A9458" s="19">
        <v>2100010627</v>
      </c>
      <c r="C9458" s="3"/>
      <c r="D9458" s="4"/>
      <c r="E9458" s="5"/>
      <c r="F9458" s="38"/>
      <c r="G9458" s="38"/>
      <c r="H9458" s="38"/>
      <c r="I9458" s="5"/>
      <c r="J9458" s="5"/>
      <c r="K9458" s="5"/>
      <c r="L9458" s="5"/>
      <c r="M9458" s="5"/>
    </row>
    <row r="9459" spans="1:13" s="2" customFormat="1" x14ac:dyDescent="0.25">
      <c r="A9459" s="19">
        <v>2100010630</v>
      </c>
      <c r="C9459" s="3"/>
      <c r="D9459" s="4"/>
      <c r="E9459" s="5"/>
      <c r="F9459" s="38"/>
      <c r="G9459" s="38"/>
      <c r="H9459" s="38"/>
      <c r="I9459" s="5"/>
      <c r="J9459" s="5"/>
      <c r="K9459" s="5"/>
      <c r="L9459" s="5"/>
      <c r="M9459" s="5"/>
    </row>
    <row r="9460" spans="1:13" s="2" customFormat="1" x14ac:dyDescent="0.25">
      <c r="A9460" s="19">
        <v>2100010697</v>
      </c>
      <c r="C9460" s="3"/>
      <c r="D9460" s="4"/>
      <c r="E9460" s="5"/>
      <c r="F9460" s="38"/>
      <c r="G9460" s="38"/>
      <c r="H9460" s="38"/>
      <c r="I9460" s="5"/>
      <c r="J9460" s="5"/>
      <c r="K9460" s="5"/>
      <c r="L9460" s="5"/>
      <c r="M9460" s="5"/>
    </row>
    <row r="9461" spans="1:13" s="2" customFormat="1" x14ac:dyDescent="0.25">
      <c r="A9461" s="19">
        <v>2100020419</v>
      </c>
      <c r="C9461" s="3"/>
      <c r="D9461" s="4"/>
      <c r="E9461" s="5"/>
      <c r="F9461" s="38"/>
      <c r="G9461" s="38"/>
      <c r="H9461" s="38"/>
      <c r="I9461" s="5"/>
      <c r="J9461" s="5"/>
      <c r="K9461" s="5"/>
      <c r="L9461" s="5"/>
      <c r="M9461" s="5"/>
    </row>
    <row r="9462" spans="1:13" s="2" customFormat="1" x14ac:dyDescent="0.25">
      <c r="A9462" s="19">
        <v>2100020451</v>
      </c>
      <c r="C9462" s="3"/>
      <c r="D9462" s="4"/>
      <c r="E9462" s="5"/>
      <c r="F9462" s="38"/>
      <c r="G9462" s="38"/>
      <c r="H9462" s="38"/>
      <c r="I9462" s="5"/>
      <c r="J9462" s="5"/>
      <c r="K9462" s="5"/>
      <c r="L9462" s="5"/>
      <c r="M9462" s="5"/>
    </row>
    <row r="9463" spans="1:13" s="2" customFormat="1" x14ac:dyDescent="0.25">
      <c r="A9463" s="19">
        <v>2100021757</v>
      </c>
      <c r="C9463" s="3"/>
      <c r="D9463" s="4"/>
      <c r="E9463" s="5"/>
      <c r="F9463" s="38"/>
      <c r="G9463" s="38"/>
      <c r="H9463" s="38"/>
      <c r="I9463" s="5"/>
      <c r="J9463" s="5"/>
      <c r="K9463" s="5"/>
      <c r="L9463" s="5"/>
      <c r="M9463" s="5"/>
    </row>
    <row r="9464" spans="1:13" s="2" customFormat="1" x14ac:dyDescent="0.25">
      <c r="A9464" s="19">
        <v>2100037429</v>
      </c>
      <c r="C9464" s="3"/>
      <c r="D9464" s="4"/>
      <c r="E9464" s="5"/>
      <c r="F9464" s="38"/>
      <c r="G9464" s="38"/>
      <c r="H9464" s="38"/>
      <c r="I9464" s="5"/>
      <c r="J9464" s="5"/>
      <c r="K9464" s="5"/>
      <c r="L9464" s="5"/>
      <c r="M9464" s="5"/>
    </row>
    <row r="9465" spans="1:13" s="2" customFormat="1" x14ac:dyDescent="0.25">
      <c r="A9465" s="19">
        <v>2100037430</v>
      </c>
      <c r="C9465" s="3"/>
      <c r="D9465" s="4"/>
      <c r="E9465" s="5"/>
      <c r="F9465" s="38"/>
      <c r="G9465" s="38"/>
      <c r="H9465" s="38"/>
      <c r="I9465" s="5"/>
      <c r="J9465" s="5"/>
      <c r="K9465" s="5"/>
      <c r="L9465" s="5"/>
      <c r="M9465" s="5"/>
    </row>
    <row r="9466" spans="1:13" s="2" customFormat="1" x14ac:dyDescent="0.25">
      <c r="A9466" s="19">
        <v>2161114725</v>
      </c>
      <c r="C9466" s="3"/>
      <c r="D9466" s="4"/>
      <c r="E9466" s="5"/>
      <c r="F9466" s="38"/>
      <c r="G9466" s="38"/>
      <c r="H9466" s="38"/>
      <c r="I9466" s="5"/>
      <c r="J9466" s="5"/>
      <c r="K9466" s="5"/>
      <c r="L9466" s="5"/>
      <c r="M9466" s="5"/>
    </row>
    <row r="9467" spans="1:13" s="2" customFormat="1" x14ac:dyDescent="0.25">
      <c r="A9467" s="19">
        <v>2161114726</v>
      </c>
      <c r="C9467" s="3"/>
      <c r="D9467" s="4"/>
      <c r="E9467" s="5"/>
      <c r="F9467" s="38"/>
      <c r="G9467" s="38"/>
      <c r="H9467" s="38"/>
      <c r="I9467" s="5"/>
      <c r="J9467" s="5"/>
      <c r="K9467" s="5"/>
      <c r="L9467" s="5"/>
      <c r="M9467" s="5"/>
    </row>
    <row r="9468" spans="1:13" s="2" customFormat="1" x14ac:dyDescent="0.25">
      <c r="A9468" s="19">
        <v>2161114727</v>
      </c>
      <c r="C9468" s="3"/>
      <c r="D9468" s="4"/>
      <c r="E9468" s="5"/>
      <c r="F9468" s="38"/>
      <c r="G9468" s="38"/>
      <c r="H9468" s="38"/>
      <c r="I9468" s="5"/>
      <c r="J9468" s="5"/>
      <c r="K9468" s="5"/>
      <c r="L9468" s="5"/>
      <c r="M9468" s="5"/>
    </row>
    <row r="9469" spans="1:13" s="2" customFormat="1" x14ac:dyDescent="0.25">
      <c r="A9469" s="19">
        <v>2261104075</v>
      </c>
      <c r="C9469" s="3"/>
      <c r="D9469" s="4"/>
      <c r="E9469" s="5"/>
      <c r="F9469" s="38"/>
      <c r="G9469" s="38"/>
      <c r="H9469" s="38"/>
      <c r="I9469" s="5"/>
      <c r="J9469" s="5"/>
      <c r="K9469" s="5"/>
      <c r="L9469" s="5"/>
      <c r="M9469" s="5"/>
    </row>
    <row r="9470" spans="1:13" s="2" customFormat="1" x14ac:dyDescent="0.25">
      <c r="A9470" s="19">
        <v>2261104076</v>
      </c>
      <c r="C9470" s="3"/>
      <c r="D9470" s="4"/>
      <c r="E9470" s="5"/>
      <c r="F9470" s="38"/>
      <c r="G9470" s="38"/>
      <c r="H9470" s="38"/>
      <c r="I9470" s="5"/>
      <c r="J9470" s="5"/>
      <c r="K9470" s="5"/>
      <c r="L9470" s="5"/>
      <c r="M9470" s="5"/>
    </row>
    <row r="9471" spans="1:13" s="2" customFormat="1" x14ac:dyDescent="0.25">
      <c r="A9471" s="19">
        <v>2261104077</v>
      </c>
      <c r="C9471" s="3"/>
      <c r="D9471" s="4"/>
      <c r="E9471" s="5"/>
      <c r="F9471" s="38"/>
      <c r="G9471" s="38"/>
      <c r="H9471" s="38"/>
      <c r="I9471" s="5"/>
      <c r="J9471" s="5"/>
      <c r="K9471" s="5"/>
      <c r="L9471" s="5"/>
      <c r="M9471" s="5"/>
    </row>
    <row r="9472" spans="1:13" s="2" customFormat="1" x14ac:dyDescent="0.25">
      <c r="A9472" s="19">
        <v>2261104078</v>
      </c>
      <c r="C9472" s="3"/>
      <c r="D9472" s="4"/>
      <c r="E9472" s="5"/>
      <c r="F9472" s="38"/>
      <c r="G9472" s="38"/>
      <c r="H9472" s="38"/>
      <c r="I9472" s="5"/>
      <c r="J9472" s="5"/>
      <c r="K9472" s="5"/>
      <c r="L9472" s="5"/>
      <c r="M9472" s="5"/>
    </row>
    <row r="9473" spans="1:13" s="2" customFormat="1" x14ac:dyDescent="0.25">
      <c r="A9473" s="19">
        <v>1000014305</v>
      </c>
      <c r="C9473" s="3"/>
      <c r="D9473" s="4"/>
      <c r="E9473" s="5"/>
      <c r="F9473" s="38"/>
      <c r="G9473" s="38"/>
      <c r="H9473" s="38"/>
      <c r="I9473" s="5"/>
      <c r="J9473" s="5"/>
      <c r="K9473" s="5"/>
      <c r="L9473" s="5"/>
      <c r="M9473" s="5"/>
    </row>
    <row r="9474" spans="1:13" s="2" customFormat="1" x14ac:dyDescent="0.25">
      <c r="A9474" s="19">
        <v>2361100913</v>
      </c>
      <c r="C9474" s="3"/>
      <c r="D9474" s="4"/>
      <c r="E9474" s="5"/>
      <c r="F9474" s="38"/>
      <c r="G9474" s="38"/>
      <c r="H9474" s="38"/>
      <c r="I9474" s="5"/>
      <c r="J9474" s="5"/>
      <c r="K9474" s="5"/>
      <c r="L9474" s="5"/>
      <c r="M9474" s="5"/>
    </row>
    <row r="9475" spans="1:13" s="2" customFormat="1" x14ac:dyDescent="0.25">
      <c r="A9475" s="19">
        <v>2361100915</v>
      </c>
      <c r="C9475" s="3"/>
      <c r="D9475" s="4"/>
      <c r="E9475" s="5"/>
      <c r="F9475" s="38"/>
      <c r="G9475" s="38"/>
      <c r="H9475" s="38"/>
      <c r="I9475" s="5"/>
      <c r="J9475" s="5"/>
      <c r="K9475" s="5"/>
      <c r="L9475" s="5"/>
      <c r="M9475" s="5"/>
    </row>
    <row r="9476" spans="1:13" s="2" customFormat="1" x14ac:dyDescent="0.25">
      <c r="A9476" s="19">
        <v>2361101895</v>
      </c>
      <c r="C9476" s="3"/>
      <c r="D9476" s="4"/>
      <c r="E9476" s="5"/>
      <c r="F9476" s="38"/>
      <c r="G9476" s="38"/>
      <c r="H9476" s="38"/>
      <c r="I9476" s="5"/>
      <c r="J9476" s="5"/>
      <c r="K9476" s="5"/>
      <c r="L9476" s="5"/>
      <c r="M9476" s="5"/>
    </row>
    <row r="9477" spans="1:13" s="2" customFormat="1" x14ac:dyDescent="0.25">
      <c r="A9477" s="19">
        <v>2361101896</v>
      </c>
      <c r="C9477" s="3"/>
      <c r="D9477" s="4"/>
      <c r="E9477" s="5"/>
      <c r="F9477" s="38"/>
      <c r="G9477" s="38"/>
      <c r="H9477" s="38"/>
      <c r="I9477" s="5"/>
      <c r="J9477" s="5"/>
      <c r="K9477" s="5"/>
      <c r="L9477" s="5"/>
      <c r="M9477" s="5"/>
    </row>
    <row r="9478" spans="1:13" s="2" customFormat="1" x14ac:dyDescent="0.25">
      <c r="A9478" s="19">
        <v>2361102599</v>
      </c>
      <c r="C9478" s="3"/>
      <c r="D9478" s="4"/>
      <c r="E9478" s="5"/>
      <c r="F9478" s="38"/>
      <c r="G9478" s="38"/>
      <c r="H9478" s="38"/>
      <c r="I9478" s="5"/>
      <c r="J9478" s="5"/>
      <c r="K9478" s="5"/>
      <c r="L9478" s="5"/>
      <c r="M9478" s="5"/>
    </row>
    <row r="9479" spans="1:13" s="2" customFormat="1" x14ac:dyDescent="0.25">
      <c r="A9479" s="19">
        <v>2361102600</v>
      </c>
      <c r="C9479" s="3"/>
      <c r="D9479" s="4"/>
      <c r="E9479" s="5"/>
      <c r="F9479" s="38"/>
      <c r="G9479" s="38"/>
      <c r="H9479" s="38"/>
      <c r="I9479" s="5"/>
      <c r="J9479" s="5"/>
      <c r="K9479" s="5"/>
      <c r="L9479" s="5"/>
      <c r="M9479" s="5"/>
    </row>
    <row r="9480" spans="1:13" s="2" customFormat="1" x14ac:dyDescent="0.25">
      <c r="A9480" s="19">
        <v>2361102601</v>
      </c>
      <c r="C9480" s="3"/>
      <c r="D9480" s="4"/>
      <c r="E9480" s="5"/>
      <c r="F9480" s="38"/>
      <c r="G9480" s="38"/>
      <c r="H9480" s="38"/>
      <c r="I9480" s="5"/>
      <c r="J9480" s="5"/>
      <c r="K9480" s="5"/>
      <c r="L9480" s="5"/>
      <c r="M9480" s="5"/>
    </row>
    <row r="9481" spans="1:13" s="2" customFormat="1" x14ac:dyDescent="0.25">
      <c r="A9481" s="19">
        <v>2361102602</v>
      </c>
      <c r="C9481" s="3"/>
      <c r="D9481" s="4"/>
      <c r="E9481" s="5"/>
      <c r="F9481" s="38"/>
      <c r="G9481" s="38"/>
      <c r="H9481" s="38"/>
      <c r="I9481" s="5"/>
      <c r="J9481" s="5"/>
      <c r="K9481" s="5"/>
      <c r="L9481" s="5"/>
      <c r="M9481" s="5"/>
    </row>
    <row r="9482" spans="1:13" s="2" customFormat="1" x14ac:dyDescent="0.25">
      <c r="A9482" s="19">
        <v>2361102603</v>
      </c>
      <c r="C9482" s="3"/>
      <c r="D9482" s="4"/>
      <c r="E9482" s="5"/>
      <c r="F9482" s="38"/>
      <c r="G9482" s="38"/>
      <c r="H9482" s="38"/>
      <c r="I9482" s="5"/>
      <c r="J9482" s="5"/>
      <c r="K9482" s="5"/>
      <c r="L9482" s="5"/>
      <c r="M9482" s="5"/>
    </row>
    <row r="9483" spans="1:13" s="2" customFormat="1" x14ac:dyDescent="0.25">
      <c r="A9483" s="19">
        <v>2361102604</v>
      </c>
      <c r="C9483" s="3"/>
      <c r="D9483" s="4"/>
      <c r="E9483" s="5"/>
      <c r="F9483" s="38"/>
      <c r="G9483" s="38"/>
      <c r="H9483" s="38"/>
      <c r="I9483" s="5"/>
      <c r="J9483" s="5"/>
      <c r="K9483" s="5"/>
      <c r="L9483" s="5"/>
      <c r="M9483" s="5"/>
    </row>
    <row r="9484" spans="1:13" s="2" customFormat="1" x14ac:dyDescent="0.25">
      <c r="A9484" s="19">
        <v>2361102605</v>
      </c>
      <c r="C9484" s="3"/>
      <c r="D9484" s="4"/>
      <c r="E9484" s="5"/>
      <c r="F9484" s="38"/>
      <c r="G9484" s="38"/>
      <c r="H9484" s="38"/>
      <c r="I9484" s="5"/>
      <c r="J9484" s="5"/>
      <c r="K9484" s="5"/>
      <c r="L9484" s="5"/>
      <c r="M9484" s="5"/>
    </row>
    <row r="9485" spans="1:13" s="2" customFormat="1" x14ac:dyDescent="0.25">
      <c r="A9485" s="19">
        <v>2361103066</v>
      </c>
      <c r="C9485" s="3"/>
      <c r="D9485" s="4"/>
      <c r="E9485" s="5"/>
      <c r="F9485" s="38"/>
      <c r="G9485" s="38"/>
      <c r="H9485" s="38"/>
      <c r="I9485" s="5"/>
      <c r="J9485" s="5"/>
      <c r="K9485" s="5"/>
      <c r="L9485" s="5"/>
      <c r="M9485" s="5"/>
    </row>
    <row r="9486" spans="1:13" s="2" customFormat="1" x14ac:dyDescent="0.25">
      <c r="A9486" s="19">
        <v>2361103253</v>
      </c>
      <c r="C9486" s="3"/>
      <c r="D9486" s="4"/>
      <c r="E9486" s="5"/>
      <c r="F9486" s="38"/>
      <c r="G9486" s="38"/>
      <c r="H9486" s="38"/>
      <c r="I9486" s="5"/>
      <c r="J9486" s="5"/>
      <c r="K9486" s="5"/>
      <c r="L9486" s="5"/>
      <c r="M9486" s="5"/>
    </row>
    <row r="9487" spans="1:13" s="2" customFormat="1" x14ac:dyDescent="0.25">
      <c r="A9487" s="19">
        <v>2361103278</v>
      </c>
      <c r="C9487" s="3"/>
      <c r="D9487" s="4"/>
      <c r="E9487" s="5"/>
      <c r="F9487" s="38"/>
      <c r="G9487" s="38"/>
      <c r="H9487" s="38"/>
      <c r="I9487" s="5"/>
      <c r="J9487" s="5"/>
      <c r="K9487" s="5"/>
      <c r="L9487" s="5"/>
      <c r="M9487" s="5"/>
    </row>
    <row r="9488" spans="1:13" s="2" customFormat="1" x14ac:dyDescent="0.25">
      <c r="A9488" s="19">
        <v>2361103357</v>
      </c>
      <c r="C9488" s="3"/>
      <c r="D9488" s="4"/>
      <c r="E9488" s="5"/>
      <c r="F9488" s="38"/>
      <c r="G9488" s="38"/>
      <c r="H9488" s="38"/>
      <c r="I9488" s="5"/>
      <c r="J9488" s="5"/>
      <c r="K9488" s="5"/>
      <c r="L9488" s="5"/>
      <c r="M9488" s="5"/>
    </row>
    <row r="9489" spans="1:13" s="2" customFormat="1" x14ac:dyDescent="0.25">
      <c r="A9489" s="19">
        <v>2361103360</v>
      </c>
      <c r="C9489" s="3"/>
      <c r="D9489" s="4"/>
      <c r="E9489" s="5"/>
      <c r="F9489" s="38"/>
      <c r="G9489" s="38"/>
      <c r="H9489" s="38"/>
      <c r="I9489" s="5"/>
      <c r="J9489" s="5"/>
      <c r="K9489" s="5"/>
      <c r="L9489" s="5"/>
      <c r="M9489" s="5"/>
    </row>
    <row r="9490" spans="1:13" s="2" customFormat="1" x14ac:dyDescent="0.25">
      <c r="A9490" s="19">
        <v>2361103552</v>
      </c>
      <c r="C9490" s="3"/>
      <c r="D9490" s="4"/>
      <c r="E9490" s="5"/>
      <c r="F9490" s="38"/>
      <c r="G9490" s="38"/>
      <c r="H9490" s="38"/>
      <c r="I9490" s="5"/>
      <c r="J9490" s="5"/>
      <c r="K9490" s="5"/>
      <c r="L9490" s="5"/>
      <c r="M9490" s="5"/>
    </row>
    <row r="9491" spans="1:13" s="2" customFormat="1" x14ac:dyDescent="0.25">
      <c r="A9491" s="19">
        <v>2361103580</v>
      </c>
      <c r="C9491" s="3"/>
      <c r="D9491" s="4"/>
      <c r="E9491" s="5"/>
      <c r="F9491" s="38"/>
      <c r="G9491" s="38"/>
      <c r="H9491" s="38"/>
      <c r="I9491" s="5"/>
      <c r="J9491" s="5"/>
      <c r="K9491" s="5"/>
      <c r="L9491" s="5"/>
      <c r="M9491" s="5"/>
    </row>
    <row r="9492" spans="1:13" s="2" customFormat="1" x14ac:dyDescent="0.25">
      <c r="A9492" s="19">
        <v>2361103581</v>
      </c>
      <c r="C9492" s="3"/>
      <c r="D9492" s="4"/>
      <c r="E9492" s="5"/>
      <c r="F9492" s="38"/>
      <c r="G9492" s="38"/>
      <c r="H9492" s="38"/>
      <c r="I9492" s="5"/>
      <c r="J9492" s="5"/>
      <c r="K9492" s="5"/>
      <c r="L9492" s="5"/>
      <c r="M9492" s="5"/>
    </row>
    <row r="9493" spans="1:13" s="2" customFormat="1" x14ac:dyDescent="0.25">
      <c r="A9493" s="19">
        <v>2361103582</v>
      </c>
      <c r="C9493" s="3"/>
      <c r="D9493" s="4"/>
      <c r="E9493" s="5"/>
      <c r="F9493" s="38"/>
      <c r="G9493" s="38"/>
      <c r="H9493" s="38"/>
      <c r="I9493" s="5"/>
      <c r="J9493" s="5"/>
      <c r="K9493" s="5"/>
      <c r="L9493" s="5"/>
      <c r="M9493" s="5"/>
    </row>
    <row r="9494" spans="1:13" s="2" customFormat="1" x14ac:dyDescent="0.25">
      <c r="A9494" s="19">
        <v>2361103924</v>
      </c>
      <c r="C9494" s="3"/>
      <c r="D9494" s="4"/>
      <c r="E9494" s="5"/>
      <c r="F9494" s="38"/>
      <c r="G9494" s="38"/>
      <c r="H9494" s="38"/>
      <c r="I9494" s="5"/>
      <c r="J9494" s="5"/>
      <c r="K9494" s="5"/>
      <c r="L9494" s="5"/>
      <c r="M9494" s="5"/>
    </row>
    <row r="9495" spans="1:13" s="2" customFormat="1" x14ac:dyDescent="0.25">
      <c r="A9495" s="19">
        <v>2361104218</v>
      </c>
      <c r="C9495" s="3"/>
      <c r="D9495" s="4"/>
      <c r="E9495" s="5"/>
      <c r="F9495" s="38"/>
      <c r="G9495" s="38"/>
      <c r="H9495" s="38"/>
      <c r="I9495" s="5"/>
      <c r="J9495" s="5"/>
      <c r="K9495" s="5"/>
      <c r="L9495" s="5"/>
      <c r="M9495" s="5"/>
    </row>
    <row r="9496" spans="1:13" s="2" customFormat="1" x14ac:dyDescent="0.25">
      <c r="A9496" s="19">
        <v>2361104379</v>
      </c>
      <c r="C9496" s="3"/>
      <c r="D9496" s="4"/>
      <c r="E9496" s="5"/>
      <c r="F9496" s="38"/>
      <c r="G9496" s="38"/>
      <c r="H9496" s="38"/>
      <c r="I9496" s="5"/>
      <c r="J9496" s="5"/>
      <c r="K9496" s="5"/>
      <c r="L9496" s="5"/>
      <c r="M9496" s="5"/>
    </row>
    <row r="9497" spans="1:13" s="2" customFormat="1" x14ac:dyDescent="0.25">
      <c r="A9497" s="19">
        <v>2361104452</v>
      </c>
      <c r="C9497" s="3"/>
      <c r="D9497" s="4"/>
      <c r="E9497" s="5"/>
      <c r="F9497" s="38"/>
      <c r="G9497" s="38"/>
      <c r="H9497" s="38"/>
      <c r="I9497" s="5"/>
      <c r="J9497" s="5"/>
      <c r="K9497" s="5"/>
      <c r="L9497" s="5"/>
      <c r="M9497" s="5"/>
    </row>
    <row r="9498" spans="1:13" s="2" customFormat="1" x14ac:dyDescent="0.25">
      <c r="A9498" s="19">
        <v>2361104518</v>
      </c>
      <c r="C9498" s="3"/>
      <c r="D9498" s="4"/>
      <c r="E9498" s="5"/>
      <c r="F9498" s="38"/>
      <c r="G9498" s="38"/>
      <c r="H9498" s="38"/>
      <c r="I9498" s="5"/>
      <c r="J9498" s="5"/>
      <c r="K9498" s="5"/>
      <c r="L9498" s="5"/>
      <c r="M9498" s="5"/>
    </row>
    <row r="9499" spans="1:13" s="2" customFormat="1" x14ac:dyDescent="0.25">
      <c r="A9499" s="19">
        <v>2361104640</v>
      </c>
      <c r="C9499" s="3"/>
      <c r="D9499" s="4"/>
      <c r="E9499" s="5"/>
      <c r="F9499" s="38"/>
      <c r="G9499" s="38"/>
      <c r="H9499" s="38"/>
      <c r="I9499" s="5"/>
      <c r="J9499" s="5"/>
      <c r="K9499" s="5"/>
      <c r="L9499" s="5"/>
      <c r="M9499" s="5"/>
    </row>
    <row r="9500" spans="1:13" s="2" customFormat="1" x14ac:dyDescent="0.25">
      <c r="A9500" s="19">
        <v>2361104843</v>
      </c>
      <c r="C9500" s="3"/>
      <c r="D9500" s="4"/>
      <c r="E9500" s="5"/>
      <c r="F9500" s="38"/>
      <c r="G9500" s="38"/>
      <c r="H9500" s="38"/>
      <c r="I9500" s="5"/>
      <c r="J9500" s="5"/>
      <c r="K9500" s="5"/>
      <c r="L9500" s="5"/>
      <c r="M9500" s="5"/>
    </row>
    <row r="9501" spans="1:13" s="2" customFormat="1" x14ac:dyDescent="0.25">
      <c r="A9501" s="19">
        <v>2361105272</v>
      </c>
      <c r="C9501" s="3"/>
      <c r="D9501" s="4"/>
      <c r="E9501" s="5"/>
      <c r="F9501" s="38"/>
      <c r="G9501" s="38"/>
      <c r="H9501" s="38"/>
      <c r="I9501" s="5"/>
      <c r="J9501" s="5"/>
      <c r="K9501" s="5"/>
      <c r="L9501" s="5"/>
      <c r="M9501" s="5"/>
    </row>
    <row r="9502" spans="1:13" s="2" customFormat="1" x14ac:dyDescent="0.25">
      <c r="A9502" s="19">
        <v>2361105273</v>
      </c>
      <c r="C9502" s="3"/>
      <c r="D9502" s="4"/>
      <c r="E9502" s="5"/>
      <c r="F9502" s="38"/>
      <c r="G9502" s="38"/>
      <c r="H9502" s="38"/>
      <c r="I9502" s="5"/>
      <c r="J9502" s="5"/>
      <c r="K9502" s="5"/>
      <c r="L9502" s="5"/>
      <c r="M9502" s="5"/>
    </row>
    <row r="9503" spans="1:13" s="2" customFormat="1" x14ac:dyDescent="0.25">
      <c r="A9503" s="19">
        <v>2361105274</v>
      </c>
      <c r="C9503" s="3"/>
      <c r="D9503" s="4"/>
      <c r="E9503" s="5"/>
      <c r="F9503" s="38"/>
      <c r="G9503" s="38"/>
      <c r="H9503" s="38"/>
      <c r="I9503" s="5"/>
      <c r="J9503" s="5"/>
      <c r="K9503" s="5"/>
      <c r="L9503" s="5"/>
      <c r="M9503" s="5"/>
    </row>
    <row r="9504" spans="1:13" s="2" customFormat="1" x14ac:dyDescent="0.25">
      <c r="A9504" s="19">
        <v>2361105275</v>
      </c>
      <c r="C9504" s="3"/>
      <c r="D9504" s="4"/>
      <c r="E9504" s="5"/>
      <c r="F9504" s="38"/>
      <c r="G9504" s="38"/>
      <c r="H9504" s="38"/>
      <c r="I9504" s="5"/>
      <c r="J9504" s="5"/>
      <c r="K9504" s="5"/>
      <c r="L9504" s="5"/>
      <c r="M9504" s="5"/>
    </row>
    <row r="9505" spans="1:13" s="2" customFormat="1" x14ac:dyDescent="0.25">
      <c r="A9505" s="19">
        <v>2361105411</v>
      </c>
      <c r="C9505" s="3"/>
      <c r="D9505" s="4"/>
      <c r="E9505" s="5"/>
      <c r="F9505" s="38"/>
      <c r="G9505" s="38"/>
      <c r="H9505" s="38"/>
      <c r="I9505" s="5"/>
      <c r="J9505" s="5"/>
      <c r="K9505" s="5"/>
      <c r="L9505" s="5"/>
      <c r="M9505" s="5"/>
    </row>
    <row r="9506" spans="1:13" s="2" customFormat="1" x14ac:dyDescent="0.25">
      <c r="A9506" s="19">
        <v>2361105412</v>
      </c>
      <c r="C9506" s="3"/>
      <c r="D9506" s="4"/>
      <c r="E9506" s="5"/>
      <c r="F9506" s="38"/>
      <c r="G9506" s="38"/>
      <c r="H9506" s="38"/>
      <c r="I9506" s="5"/>
      <c r="J9506" s="5"/>
      <c r="K9506" s="5"/>
      <c r="L9506" s="5"/>
      <c r="M9506" s="5"/>
    </row>
    <row r="9507" spans="1:13" s="2" customFormat="1" x14ac:dyDescent="0.25">
      <c r="A9507" s="19">
        <v>2361105413</v>
      </c>
      <c r="C9507" s="3"/>
      <c r="D9507" s="4"/>
      <c r="E9507" s="5"/>
      <c r="F9507" s="38"/>
      <c r="G9507" s="38"/>
      <c r="H9507" s="38"/>
      <c r="I9507" s="5"/>
      <c r="J9507" s="5"/>
      <c r="K9507" s="5"/>
      <c r="L9507" s="5"/>
      <c r="M9507" s="5"/>
    </row>
    <row r="9508" spans="1:13" s="2" customFormat="1" x14ac:dyDescent="0.25">
      <c r="A9508" s="19">
        <v>2361105481</v>
      </c>
      <c r="C9508" s="3"/>
      <c r="D9508" s="4"/>
      <c r="E9508" s="5"/>
      <c r="F9508" s="38"/>
      <c r="G9508" s="38"/>
      <c r="H9508" s="38"/>
      <c r="I9508" s="5"/>
      <c r="J9508" s="5"/>
      <c r="K9508" s="5"/>
      <c r="L9508" s="5"/>
      <c r="M9508" s="5"/>
    </row>
    <row r="9509" spans="1:13" s="2" customFormat="1" x14ac:dyDescent="0.25">
      <c r="A9509" s="19">
        <v>2361105539</v>
      </c>
      <c r="C9509" s="3"/>
      <c r="D9509" s="4"/>
      <c r="E9509" s="5"/>
      <c r="F9509" s="38"/>
      <c r="G9509" s="38"/>
      <c r="H9509" s="38"/>
      <c r="I9509" s="5"/>
      <c r="J9509" s="5"/>
      <c r="K9509" s="5"/>
      <c r="L9509" s="5"/>
      <c r="M9509" s="5"/>
    </row>
    <row r="9510" spans="1:13" s="2" customFormat="1" x14ac:dyDescent="0.25">
      <c r="A9510" s="19">
        <v>2361105540</v>
      </c>
      <c r="C9510" s="3"/>
      <c r="D9510" s="4"/>
      <c r="E9510" s="5"/>
      <c r="F9510" s="38"/>
      <c r="G9510" s="38"/>
      <c r="H9510" s="38"/>
      <c r="I9510" s="5"/>
      <c r="J9510" s="5"/>
      <c r="K9510" s="5"/>
      <c r="L9510" s="5"/>
      <c r="M9510" s="5"/>
    </row>
    <row r="9511" spans="1:13" s="2" customFormat="1" x14ac:dyDescent="0.25">
      <c r="A9511" s="19">
        <v>2361105770</v>
      </c>
      <c r="C9511" s="3"/>
      <c r="D9511" s="4"/>
      <c r="E9511" s="5"/>
      <c r="F9511" s="38"/>
      <c r="G9511" s="38"/>
      <c r="H9511" s="38"/>
      <c r="I9511" s="5"/>
      <c r="J9511" s="5"/>
      <c r="K9511" s="5"/>
      <c r="L9511" s="5"/>
      <c r="M9511" s="5"/>
    </row>
    <row r="9512" spans="1:13" s="2" customFormat="1" x14ac:dyDescent="0.25">
      <c r="A9512" s="19">
        <v>2361105772</v>
      </c>
      <c r="C9512" s="3"/>
      <c r="D9512" s="4"/>
      <c r="E9512" s="5"/>
      <c r="F9512" s="38"/>
      <c r="G9512" s="38"/>
      <c r="H9512" s="38"/>
      <c r="I9512" s="5"/>
      <c r="J9512" s="5"/>
      <c r="K9512" s="5"/>
      <c r="L9512" s="5"/>
      <c r="M9512" s="5"/>
    </row>
    <row r="9513" spans="1:13" s="2" customFormat="1" x14ac:dyDescent="0.25">
      <c r="A9513" s="19">
        <v>2361106346</v>
      </c>
      <c r="C9513" s="3"/>
      <c r="D9513" s="4"/>
      <c r="E9513" s="5"/>
      <c r="F9513" s="38"/>
      <c r="G9513" s="38"/>
      <c r="H9513" s="38"/>
      <c r="I9513" s="5"/>
      <c r="J9513" s="5"/>
      <c r="K9513" s="5"/>
      <c r="L9513" s="5"/>
      <c r="M9513" s="5"/>
    </row>
    <row r="9514" spans="1:13" s="2" customFormat="1" x14ac:dyDescent="0.25">
      <c r="A9514" s="19">
        <v>2361106543</v>
      </c>
      <c r="C9514" s="3"/>
      <c r="D9514" s="4"/>
      <c r="E9514" s="5"/>
      <c r="F9514" s="38"/>
      <c r="G9514" s="38"/>
      <c r="H9514" s="38"/>
      <c r="I9514" s="5"/>
      <c r="J9514" s="5"/>
      <c r="K9514" s="5"/>
      <c r="L9514" s="5"/>
      <c r="M9514" s="5"/>
    </row>
    <row r="9515" spans="1:13" s="2" customFormat="1" x14ac:dyDescent="0.25">
      <c r="A9515" s="19">
        <v>2361106544</v>
      </c>
      <c r="C9515" s="3"/>
      <c r="D9515" s="4"/>
      <c r="E9515" s="5"/>
      <c r="F9515" s="38"/>
      <c r="G9515" s="38"/>
      <c r="H9515" s="38"/>
      <c r="I9515" s="5"/>
      <c r="J9515" s="5"/>
      <c r="K9515" s="5"/>
      <c r="L9515" s="5"/>
      <c r="M9515" s="5"/>
    </row>
    <row r="9516" spans="1:13" s="2" customFormat="1" x14ac:dyDescent="0.25">
      <c r="A9516" s="19">
        <v>2361106545</v>
      </c>
      <c r="C9516" s="3"/>
      <c r="D9516" s="4"/>
      <c r="E9516" s="5"/>
      <c r="F9516" s="38"/>
      <c r="G9516" s="38"/>
      <c r="H9516" s="38"/>
      <c r="I9516" s="5"/>
      <c r="J9516" s="5"/>
      <c r="K9516" s="5"/>
      <c r="L9516" s="5"/>
      <c r="M9516" s="5"/>
    </row>
    <row r="9517" spans="1:13" s="2" customFormat="1" x14ac:dyDescent="0.25">
      <c r="A9517" s="19">
        <v>2361103910</v>
      </c>
      <c r="C9517" s="3"/>
      <c r="D9517" s="4"/>
      <c r="E9517" s="5"/>
      <c r="F9517" s="38"/>
      <c r="G9517" s="38"/>
      <c r="H9517" s="38"/>
      <c r="I9517" s="5"/>
      <c r="J9517" s="5"/>
      <c r="K9517" s="5"/>
      <c r="L9517" s="5"/>
      <c r="M9517" s="5"/>
    </row>
    <row r="9518" spans="1:13" s="2" customFormat="1" x14ac:dyDescent="0.25">
      <c r="A9518" s="19">
        <v>2061101856</v>
      </c>
      <c r="C9518" s="3"/>
      <c r="D9518" s="4"/>
      <c r="E9518" s="5"/>
      <c r="F9518" s="38"/>
      <c r="G9518" s="38"/>
      <c r="H9518" s="38"/>
      <c r="I9518" s="5"/>
      <c r="J9518" s="5"/>
      <c r="K9518" s="5"/>
      <c r="L9518" s="5"/>
      <c r="M9518" s="5"/>
    </row>
    <row r="9519" spans="1:13" s="2" customFormat="1" x14ac:dyDescent="0.25">
      <c r="A9519" s="19">
        <v>2272100060</v>
      </c>
      <c r="C9519" s="3"/>
      <c r="D9519" s="4"/>
      <c r="E9519" s="5"/>
      <c r="F9519" s="38"/>
      <c r="G9519" s="38"/>
      <c r="H9519" s="38"/>
      <c r="I9519" s="5"/>
      <c r="J9519" s="5"/>
      <c r="K9519" s="5"/>
      <c r="L9519" s="5"/>
      <c r="M9519" s="5"/>
    </row>
    <row r="9520" spans="1:13" s="2" customFormat="1" x14ac:dyDescent="0.25">
      <c r="A9520" s="19">
        <v>4000000470</v>
      </c>
      <c r="C9520" s="3"/>
      <c r="D9520" s="4"/>
      <c r="E9520" s="5"/>
      <c r="F9520" s="38"/>
      <c r="G9520" s="38"/>
      <c r="H9520" s="38"/>
      <c r="I9520" s="5"/>
      <c r="J9520" s="5"/>
      <c r="K9520" s="5"/>
      <c r="L9520" s="5"/>
      <c r="M9520" s="5"/>
    </row>
    <row r="9521" spans="1:13" s="2" customFormat="1" x14ac:dyDescent="0.25">
      <c r="A9521" s="19">
        <v>2100040312</v>
      </c>
      <c r="C9521" s="3"/>
      <c r="D9521" s="4"/>
      <c r="E9521" s="5"/>
      <c r="F9521" s="38"/>
      <c r="G9521" s="38"/>
      <c r="H9521" s="38"/>
      <c r="I9521" s="5"/>
      <c r="J9521" s="5"/>
      <c r="K9521" s="5"/>
      <c r="L9521" s="5"/>
      <c r="M9521" s="5"/>
    </row>
    <row r="9522" spans="1:13" s="2" customFormat="1" x14ac:dyDescent="0.25">
      <c r="A9522" s="19">
        <v>2100019933</v>
      </c>
      <c r="C9522" s="3"/>
      <c r="D9522" s="4"/>
      <c r="E9522" s="5"/>
      <c r="F9522" s="38"/>
      <c r="G9522" s="38"/>
      <c r="H9522" s="38"/>
      <c r="I9522" s="5"/>
      <c r="J9522" s="5"/>
      <c r="K9522" s="5"/>
      <c r="L9522" s="5"/>
      <c r="M9522" s="5"/>
    </row>
    <row r="9523" spans="1:13" s="2" customFormat="1" x14ac:dyDescent="0.25">
      <c r="A9523" s="19">
        <v>2261115279</v>
      </c>
      <c r="C9523" s="3"/>
      <c r="D9523" s="4"/>
      <c r="E9523" s="5"/>
      <c r="F9523" s="38"/>
      <c r="G9523" s="38"/>
      <c r="H9523" s="38"/>
      <c r="I9523" s="5"/>
      <c r="J9523" s="5"/>
      <c r="K9523" s="5"/>
      <c r="L9523" s="5"/>
      <c r="M9523" s="5"/>
    </row>
    <row r="9524" spans="1:13" s="2" customFormat="1" x14ac:dyDescent="0.25">
      <c r="A9524" s="19">
        <v>2261115281</v>
      </c>
      <c r="C9524" s="3"/>
      <c r="D9524" s="4"/>
      <c r="E9524" s="5"/>
      <c r="F9524" s="38"/>
      <c r="G9524" s="38"/>
      <c r="H9524" s="38"/>
      <c r="I9524" s="5"/>
      <c r="J9524" s="5"/>
      <c r="K9524" s="5"/>
      <c r="L9524" s="5"/>
      <c r="M9524" s="5"/>
    </row>
    <row r="9525" spans="1:13" s="2" customFormat="1" x14ac:dyDescent="0.25">
      <c r="A9525" s="19">
        <v>2261115282</v>
      </c>
      <c r="C9525" s="3"/>
      <c r="D9525" s="4"/>
      <c r="E9525" s="5"/>
      <c r="F9525" s="38"/>
      <c r="G9525" s="38"/>
      <c r="H9525" s="38"/>
      <c r="I9525" s="5"/>
      <c r="J9525" s="5"/>
      <c r="K9525" s="5"/>
      <c r="L9525" s="5"/>
      <c r="M9525" s="5"/>
    </row>
    <row r="9526" spans="1:13" s="2" customFormat="1" x14ac:dyDescent="0.25">
      <c r="A9526" s="19">
        <v>2261115637</v>
      </c>
      <c r="C9526" s="3"/>
      <c r="D9526" s="4"/>
      <c r="E9526" s="5"/>
      <c r="F9526" s="38"/>
      <c r="G9526" s="38"/>
      <c r="H9526" s="38"/>
      <c r="I9526" s="5"/>
      <c r="J9526" s="5"/>
      <c r="K9526" s="5"/>
      <c r="L9526" s="5"/>
      <c r="M9526" s="5"/>
    </row>
    <row r="9527" spans="1:13" s="2" customFormat="1" x14ac:dyDescent="0.25">
      <c r="A9527" s="19">
        <v>2261115638</v>
      </c>
      <c r="C9527" s="3"/>
      <c r="D9527" s="4"/>
      <c r="E9527" s="5"/>
      <c r="F9527" s="38"/>
      <c r="G9527" s="38"/>
      <c r="H9527" s="38"/>
      <c r="I9527" s="5"/>
      <c r="J9527" s="5"/>
      <c r="K9527" s="5"/>
      <c r="L9527" s="5"/>
      <c r="M9527" s="5"/>
    </row>
    <row r="9528" spans="1:13" s="2" customFormat="1" x14ac:dyDescent="0.25">
      <c r="A9528" s="19">
        <v>2261115639</v>
      </c>
      <c r="C9528" s="3"/>
      <c r="D9528" s="4"/>
      <c r="E9528" s="5"/>
      <c r="F9528" s="38"/>
      <c r="G9528" s="38"/>
      <c r="H9528" s="38"/>
      <c r="I9528" s="5"/>
      <c r="J9528" s="5"/>
      <c r="K9528" s="5"/>
      <c r="L9528" s="5"/>
      <c r="M9528" s="5"/>
    </row>
    <row r="9529" spans="1:13" s="2" customFormat="1" x14ac:dyDescent="0.25">
      <c r="A9529" s="19">
        <v>2261117229</v>
      </c>
      <c r="C9529" s="3"/>
      <c r="D9529" s="4"/>
      <c r="E9529" s="5"/>
      <c r="F9529" s="38"/>
      <c r="G9529" s="38"/>
      <c r="H9529" s="38"/>
      <c r="I9529" s="5"/>
      <c r="J9529" s="5"/>
      <c r="K9529" s="5"/>
      <c r="L9529" s="5"/>
      <c r="M9529" s="5"/>
    </row>
    <row r="9530" spans="1:13" s="2" customFormat="1" x14ac:dyDescent="0.25">
      <c r="A9530" s="19">
        <v>1400001851</v>
      </c>
      <c r="C9530" s="3"/>
      <c r="D9530" s="4"/>
      <c r="E9530" s="5"/>
      <c r="F9530" s="38"/>
      <c r="G9530" s="38"/>
      <c r="H9530" s="38"/>
      <c r="I9530" s="5"/>
      <c r="J9530" s="5"/>
      <c r="K9530" s="5"/>
      <c r="L9530" s="5"/>
      <c r="M9530" s="5"/>
    </row>
    <row r="9531" spans="1:13" s="2" customFormat="1" x14ac:dyDescent="0.25">
      <c r="A9531" s="19">
        <v>1000014276</v>
      </c>
      <c r="C9531" s="3"/>
      <c r="D9531" s="4"/>
      <c r="E9531" s="5"/>
      <c r="F9531" s="38"/>
      <c r="G9531" s="38"/>
      <c r="H9531" s="38"/>
      <c r="I9531" s="5"/>
      <c r="J9531" s="5"/>
      <c r="K9531" s="5"/>
      <c r="L9531" s="5"/>
      <c r="M9531" s="5"/>
    </row>
    <row r="9532" spans="1:13" s="2" customFormat="1" x14ac:dyDescent="0.25">
      <c r="A9532" s="19">
        <v>2100037721</v>
      </c>
      <c r="C9532" s="3"/>
      <c r="D9532" s="4"/>
      <c r="E9532" s="5"/>
      <c r="F9532" s="38"/>
      <c r="G9532" s="38"/>
      <c r="H9532" s="38"/>
      <c r="I9532" s="5"/>
      <c r="J9532" s="5"/>
      <c r="K9532" s="5"/>
      <c r="L9532" s="5"/>
      <c r="M9532" s="5"/>
    </row>
    <row r="9533" spans="1:13" s="2" customFormat="1" x14ac:dyDescent="0.25">
      <c r="A9533" s="19">
        <v>1400004636</v>
      </c>
      <c r="C9533" s="3"/>
      <c r="D9533" s="4"/>
      <c r="E9533" s="5"/>
      <c r="F9533" s="38"/>
      <c r="G9533" s="38"/>
      <c r="H9533" s="38"/>
      <c r="I9533" s="5"/>
      <c r="J9533" s="5"/>
      <c r="K9533" s="5"/>
      <c r="L9533" s="5"/>
      <c r="M9533" s="5"/>
    </row>
    <row r="9534" spans="1:13" s="2" customFormat="1" x14ac:dyDescent="0.25">
      <c r="A9534" s="19">
        <v>2326100126</v>
      </c>
      <c r="C9534" s="3"/>
      <c r="D9534" s="4"/>
      <c r="E9534" s="5"/>
      <c r="F9534" s="38"/>
      <c r="G9534" s="38"/>
      <c r="H9534" s="38"/>
      <c r="I9534" s="5"/>
      <c r="J9534" s="5"/>
      <c r="K9534" s="5"/>
      <c r="L9534" s="5"/>
      <c r="M9534" s="5"/>
    </row>
    <row r="9535" spans="1:13" s="2" customFormat="1" x14ac:dyDescent="0.25">
      <c r="A9535" s="19">
        <v>2326100154</v>
      </c>
      <c r="C9535" s="3"/>
      <c r="D9535" s="4"/>
      <c r="E9535" s="5"/>
      <c r="F9535" s="38"/>
      <c r="G9535" s="38"/>
      <c r="H9535" s="38"/>
      <c r="I9535" s="5"/>
      <c r="J9535" s="5"/>
      <c r="K9535" s="5"/>
      <c r="L9535" s="5"/>
      <c r="M9535" s="5"/>
    </row>
    <row r="9536" spans="1:13" s="2" customFormat="1" x14ac:dyDescent="0.25">
      <c r="A9536" s="19">
        <v>1400002653</v>
      </c>
      <c r="C9536" s="3"/>
      <c r="D9536" s="4"/>
      <c r="E9536" s="5"/>
      <c r="F9536" s="38"/>
      <c r="G9536" s="38"/>
      <c r="H9536" s="38"/>
      <c r="I9536" s="5"/>
      <c r="J9536" s="5"/>
      <c r="K9536" s="5"/>
      <c r="L9536" s="5"/>
      <c r="M9536" s="5"/>
    </row>
    <row r="9537" spans="1:13" s="2" customFormat="1" x14ac:dyDescent="0.25">
      <c r="A9537" s="19">
        <v>2325100129</v>
      </c>
      <c r="C9537" s="3"/>
      <c r="D9537" s="4"/>
      <c r="E9537" s="5"/>
      <c r="F9537" s="38"/>
      <c r="G9537" s="38"/>
      <c r="H9537" s="38"/>
      <c r="I9537" s="5"/>
      <c r="J9537" s="5"/>
      <c r="K9537" s="5"/>
      <c r="L9537" s="5"/>
      <c r="M9537" s="5"/>
    </row>
    <row r="9538" spans="1:13" s="2" customFormat="1" x14ac:dyDescent="0.25">
      <c r="A9538" s="19">
        <v>2326100177</v>
      </c>
      <c r="C9538" s="3"/>
      <c r="D9538" s="4"/>
      <c r="E9538" s="5"/>
      <c r="F9538" s="38"/>
      <c r="G9538" s="38"/>
      <c r="H9538" s="38"/>
      <c r="I9538" s="5"/>
      <c r="J9538" s="5"/>
      <c r="K9538" s="5"/>
      <c r="L9538" s="5"/>
      <c r="M9538" s="5"/>
    </row>
    <row r="9539" spans="1:13" s="2" customFormat="1" x14ac:dyDescent="0.25">
      <c r="A9539" s="19">
        <v>1000014276</v>
      </c>
      <c r="C9539" s="3"/>
      <c r="D9539" s="4"/>
      <c r="E9539" s="5"/>
      <c r="F9539" s="38"/>
      <c r="G9539" s="38"/>
      <c r="H9539" s="38"/>
      <c r="I9539" s="5"/>
      <c r="J9539" s="5"/>
      <c r="K9539" s="5"/>
      <c r="L9539" s="5"/>
      <c r="M9539" s="5"/>
    </row>
    <row r="9540" spans="1:13" s="2" customFormat="1" x14ac:dyDescent="0.25">
      <c r="A9540" s="19">
        <v>1000014276</v>
      </c>
      <c r="C9540" s="3"/>
      <c r="D9540" s="4"/>
      <c r="E9540" s="5"/>
      <c r="F9540" s="38"/>
      <c r="G9540" s="38"/>
      <c r="H9540" s="38"/>
      <c r="I9540" s="5"/>
      <c r="J9540" s="5"/>
      <c r="K9540" s="5"/>
      <c r="L9540" s="5"/>
      <c r="M9540" s="5"/>
    </row>
    <row r="9541" spans="1:13" s="2" customFormat="1" x14ac:dyDescent="0.25">
      <c r="A9541" s="19">
        <v>2361106524</v>
      </c>
      <c r="C9541" s="3"/>
      <c r="D9541" s="4"/>
      <c r="E9541" s="5"/>
      <c r="F9541" s="38"/>
      <c r="G9541" s="38"/>
      <c r="H9541" s="38"/>
      <c r="I9541" s="5"/>
      <c r="J9541" s="5"/>
      <c r="K9541" s="5"/>
      <c r="L9541" s="5"/>
      <c r="M9541" s="5"/>
    </row>
    <row r="9542" spans="1:13" s="2" customFormat="1" x14ac:dyDescent="0.25">
      <c r="A9542" s="19">
        <v>2100011493</v>
      </c>
      <c r="C9542" s="3"/>
      <c r="D9542" s="4"/>
      <c r="E9542" s="5"/>
      <c r="F9542" s="38"/>
      <c r="G9542" s="38"/>
      <c r="H9542" s="38"/>
      <c r="I9542" s="5"/>
      <c r="J9542" s="5"/>
      <c r="K9542" s="5"/>
      <c r="L9542" s="5"/>
      <c r="M9542" s="5"/>
    </row>
    <row r="9543" spans="1:13" s="2" customFormat="1" x14ac:dyDescent="0.25">
      <c r="A9543" s="19">
        <v>2100018932</v>
      </c>
      <c r="C9543" s="3"/>
      <c r="D9543" s="4"/>
      <c r="E9543" s="5"/>
      <c r="F9543" s="38"/>
      <c r="G9543" s="38"/>
      <c r="H9543" s="38"/>
      <c r="I9543" s="5"/>
      <c r="J9543" s="5"/>
      <c r="K9543" s="5"/>
      <c r="L9543" s="5"/>
      <c r="M9543" s="5"/>
    </row>
    <row r="9544" spans="1:13" s="2" customFormat="1" x14ac:dyDescent="0.25">
      <c r="A9544" s="19">
        <v>2100023783</v>
      </c>
      <c r="C9544" s="3"/>
      <c r="D9544" s="4"/>
      <c r="E9544" s="5"/>
      <c r="F9544" s="38"/>
      <c r="G9544" s="38"/>
      <c r="H9544" s="38"/>
      <c r="I9544" s="5"/>
      <c r="J9544" s="5"/>
      <c r="K9544" s="5"/>
      <c r="L9544" s="5"/>
      <c r="M9544" s="5"/>
    </row>
    <row r="9545" spans="1:13" s="2" customFormat="1" x14ac:dyDescent="0.25">
      <c r="A9545" s="19">
        <v>9100005435</v>
      </c>
      <c r="C9545" s="3"/>
      <c r="D9545" s="4"/>
      <c r="E9545" s="5"/>
      <c r="F9545" s="38"/>
      <c r="G9545" s="38"/>
      <c r="H9545" s="38"/>
      <c r="I9545" s="5"/>
      <c r="J9545" s="5"/>
      <c r="K9545" s="5"/>
      <c r="L9545" s="5"/>
      <c r="M9545" s="5"/>
    </row>
    <row r="9546" spans="1:13" s="2" customFormat="1" x14ac:dyDescent="0.25">
      <c r="A9546" s="19">
        <v>9100005436</v>
      </c>
      <c r="C9546" s="3"/>
      <c r="D9546" s="4"/>
      <c r="E9546" s="5"/>
      <c r="F9546" s="38"/>
      <c r="G9546" s="38"/>
      <c r="H9546" s="38"/>
      <c r="I9546" s="5"/>
      <c r="J9546" s="5"/>
      <c r="K9546" s="5"/>
      <c r="L9546" s="5"/>
      <c r="M9546" s="5"/>
    </row>
    <row r="9547" spans="1:13" s="2" customFormat="1" x14ac:dyDescent="0.25">
      <c r="A9547" s="19">
        <v>9100005471</v>
      </c>
      <c r="C9547" s="3"/>
      <c r="D9547" s="4"/>
      <c r="E9547" s="5"/>
      <c r="F9547" s="38"/>
      <c r="G9547" s="38"/>
      <c r="H9547" s="38"/>
      <c r="I9547" s="5"/>
      <c r="J9547" s="5"/>
      <c r="K9547" s="5"/>
      <c r="L9547" s="5"/>
      <c r="M9547" s="5"/>
    </row>
    <row r="9548" spans="1:13" s="2" customFormat="1" x14ac:dyDescent="0.25">
      <c r="A9548" s="19">
        <v>9100005484</v>
      </c>
      <c r="C9548" s="3"/>
      <c r="D9548" s="4"/>
      <c r="E9548" s="5"/>
      <c r="F9548" s="38"/>
      <c r="G9548" s="38"/>
      <c r="H9548" s="38"/>
      <c r="I9548" s="5"/>
      <c r="J9548" s="5"/>
      <c r="K9548" s="5"/>
      <c r="L9548" s="5"/>
      <c r="M9548" s="5"/>
    </row>
    <row r="9549" spans="1:13" s="2" customFormat="1" x14ac:dyDescent="0.25">
      <c r="A9549" s="19">
        <v>9100005523</v>
      </c>
      <c r="C9549" s="3"/>
      <c r="D9549" s="4"/>
      <c r="E9549" s="5"/>
      <c r="F9549" s="38"/>
      <c r="G9549" s="38"/>
      <c r="H9549" s="38"/>
      <c r="I9549" s="5"/>
      <c r="J9549" s="5"/>
      <c r="K9549" s="5"/>
      <c r="L9549" s="5"/>
      <c r="M9549" s="5"/>
    </row>
    <row r="9550" spans="1:13" s="2" customFormat="1" x14ac:dyDescent="0.25">
      <c r="A9550" s="19">
        <v>9100005554</v>
      </c>
      <c r="C9550" s="3"/>
      <c r="D9550" s="4"/>
      <c r="E9550" s="5"/>
      <c r="F9550" s="38"/>
      <c r="G9550" s="38"/>
      <c r="H9550" s="38"/>
      <c r="I9550" s="5"/>
      <c r="J9550" s="5"/>
      <c r="K9550" s="5"/>
      <c r="L9550" s="5"/>
      <c r="M9550" s="5"/>
    </row>
    <row r="9551" spans="1:13" s="2" customFormat="1" x14ac:dyDescent="0.25">
      <c r="A9551" s="19">
        <v>2100063098</v>
      </c>
      <c r="C9551" s="3"/>
      <c r="D9551" s="4"/>
      <c r="E9551" s="5"/>
      <c r="F9551" s="38"/>
      <c r="G9551" s="38"/>
      <c r="H9551" s="38"/>
      <c r="I9551" s="5"/>
      <c r="J9551" s="5"/>
      <c r="K9551" s="5"/>
      <c r="L9551" s="5"/>
      <c r="M9551" s="5"/>
    </row>
    <row r="9552" spans="1:13" s="2" customFormat="1" x14ac:dyDescent="0.25">
      <c r="A9552" s="19">
        <v>4000000321</v>
      </c>
      <c r="C9552" s="3"/>
      <c r="D9552" s="4"/>
      <c r="E9552" s="5"/>
      <c r="F9552" s="38"/>
      <c r="G9552" s="38"/>
      <c r="H9552" s="38"/>
      <c r="I9552" s="5"/>
      <c r="J9552" s="5"/>
      <c r="K9552" s="5"/>
      <c r="L9552" s="5"/>
      <c r="M9552" s="5"/>
    </row>
    <row r="9553" spans="1:13" s="2" customFormat="1" x14ac:dyDescent="0.25">
      <c r="A9553" s="19">
        <v>4000000438</v>
      </c>
      <c r="C9553" s="3"/>
      <c r="D9553" s="4"/>
      <c r="E9553" s="5"/>
      <c r="F9553" s="38"/>
      <c r="G9553" s="38"/>
      <c r="H9553" s="38"/>
      <c r="I9553" s="5"/>
      <c r="J9553" s="5"/>
      <c r="K9553" s="5"/>
      <c r="L9553" s="5"/>
      <c r="M9553" s="5"/>
    </row>
    <row r="9554" spans="1:13" s="2" customFormat="1" x14ac:dyDescent="0.25">
      <c r="A9554" s="19">
        <v>4000000439</v>
      </c>
      <c r="C9554" s="3"/>
      <c r="D9554" s="4"/>
      <c r="E9554" s="5"/>
      <c r="F9554" s="38"/>
      <c r="G9554" s="38"/>
      <c r="H9554" s="38"/>
      <c r="I9554" s="5"/>
      <c r="J9554" s="5"/>
      <c r="K9554" s="5"/>
      <c r="L9554" s="5"/>
      <c r="M9554" s="5"/>
    </row>
    <row r="9555" spans="1:13" s="2" customFormat="1" x14ac:dyDescent="0.25">
      <c r="A9555" s="19">
        <v>4000000430</v>
      </c>
      <c r="C9555" s="3"/>
      <c r="D9555" s="4"/>
      <c r="E9555" s="5"/>
      <c r="F9555" s="38"/>
      <c r="G9555" s="38"/>
      <c r="H9555" s="38"/>
      <c r="I9555" s="5"/>
      <c r="J9555" s="5"/>
      <c r="K9555" s="5"/>
      <c r="L9555" s="5"/>
      <c r="M9555" s="5"/>
    </row>
    <row r="9556" spans="1:13" s="2" customFormat="1" x14ac:dyDescent="0.25">
      <c r="A9556" s="19">
        <v>4000000476</v>
      </c>
      <c r="C9556" s="3"/>
      <c r="D9556" s="4"/>
      <c r="E9556" s="5"/>
      <c r="F9556" s="38"/>
      <c r="G9556" s="38"/>
      <c r="H9556" s="38"/>
      <c r="I9556" s="5"/>
      <c r="J9556" s="5"/>
      <c r="K9556" s="5"/>
      <c r="L9556" s="5"/>
      <c r="M9556" s="5"/>
    </row>
    <row r="9557" spans="1:13" s="2" customFormat="1" x14ac:dyDescent="0.25">
      <c r="A9557" s="19">
        <v>4000000433</v>
      </c>
      <c r="C9557" s="3"/>
      <c r="D9557" s="4"/>
      <c r="E9557" s="5"/>
      <c r="F9557" s="38"/>
      <c r="G9557" s="38"/>
      <c r="H9557" s="38"/>
      <c r="I9557" s="5"/>
      <c r="J9557" s="5"/>
      <c r="K9557" s="5"/>
      <c r="L9557" s="5"/>
      <c r="M9557" s="5"/>
    </row>
    <row r="9558" spans="1:13" s="2" customFormat="1" x14ac:dyDescent="0.25">
      <c r="A9558" s="19">
        <v>2361106593</v>
      </c>
      <c r="C9558" s="3"/>
      <c r="D9558" s="4"/>
      <c r="E9558" s="5"/>
      <c r="F9558" s="38"/>
      <c r="G9558" s="38"/>
      <c r="H9558" s="38"/>
      <c r="I9558" s="5"/>
      <c r="J9558" s="5"/>
      <c r="K9558" s="5"/>
      <c r="L9558" s="5"/>
      <c r="M9558" s="5"/>
    </row>
    <row r="9559" spans="1:13" s="2" customFormat="1" x14ac:dyDescent="0.25">
      <c r="A9559" s="19">
        <v>2361106594</v>
      </c>
      <c r="C9559" s="3"/>
      <c r="D9559" s="4"/>
      <c r="E9559" s="5"/>
      <c r="F9559" s="38"/>
      <c r="G9559" s="38"/>
      <c r="H9559" s="38"/>
      <c r="I9559" s="5"/>
      <c r="J9559" s="5"/>
      <c r="K9559" s="5"/>
      <c r="L9559" s="5"/>
      <c r="M9559" s="5"/>
    </row>
    <row r="9560" spans="1:13" s="2" customFormat="1" x14ac:dyDescent="0.25">
      <c r="A9560" s="19">
        <v>2361102087</v>
      </c>
      <c r="C9560" s="3"/>
      <c r="D9560" s="4"/>
      <c r="E9560" s="5"/>
      <c r="F9560" s="38"/>
      <c r="G9560" s="38"/>
      <c r="H9560" s="38"/>
      <c r="I9560" s="5"/>
      <c r="J9560" s="5"/>
      <c r="K9560" s="5"/>
      <c r="L9560" s="5"/>
      <c r="M9560" s="5"/>
    </row>
    <row r="9561" spans="1:13" s="2" customFormat="1" x14ac:dyDescent="0.25">
      <c r="A9561" s="19">
        <v>2361104504</v>
      </c>
      <c r="C9561" s="3"/>
      <c r="D9561" s="4"/>
      <c r="E9561" s="5"/>
      <c r="F9561" s="38"/>
      <c r="G9561" s="38"/>
      <c r="H9561" s="38"/>
      <c r="I9561" s="5"/>
      <c r="J9561" s="5"/>
      <c r="K9561" s="5"/>
      <c r="L9561" s="5"/>
      <c r="M9561" s="5"/>
    </row>
    <row r="9562" spans="1:13" s="2" customFormat="1" x14ac:dyDescent="0.25">
      <c r="A9562" s="19">
        <v>2361105048</v>
      </c>
      <c r="C9562" s="3"/>
      <c r="D9562" s="4"/>
      <c r="E9562" s="5"/>
      <c r="F9562" s="38"/>
      <c r="G9562" s="38"/>
      <c r="H9562" s="38"/>
      <c r="I9562" s="5"/>
      <c r="J9562" s="5"/>
      <c r="K9562" s="5"/>
      <c r="L9562" s="5"/>
      <c r="M9562" s="5"/>
    </row>
    <row r="9563" spans="1:13" s="2" customFormat="1" x14ac:dyDescent="0.25">
      <c r="A9563" s="19">
        <v>2361106118</v>
      </c>
      <c r="C9563" s="3"/>
      <c r="D9563" s="4"/>
      <c r="E9563" s="5"/>
      <c r="F9563" s="38"/>
      <c r="G9563" s="38"/>
      <c r="H9563" s="38"/>
      <c r="I9563" s="5"/>
      <c r="J9563" s="5"/>
      <c r="K9563" s="5"/>
      <c r="L9563" s="5"/>
      <c r="M9563" s="5"/>
    </row>
    <row r="9564" spans="1:13" s="2" customFormat="1" x14ac:dyDescent="0.25">
      <c r="A9564" s="19">
        <v>2361106119</v>
      </c>
      <c r="C9564" s="3"/>
      <c r="D9564" s="4"/>
      <c r="E9564" s="5"/>
      <c r="F9564" s="38"/>
      <c r="G9564" s="38"/>
      <c r="H9564" s="38"/>
      <c r="I9564" s="5"/>
      <c r="J9564" s="5"/>
      <c r="K9564" s="5"/>
      <c r="L9564" s="5"/>
      <c r="M9564" s="5"/>
    </row>
    <row r="9565" spans="1:13" s="2" customFormat="1" x14ac:dyDescent="0.25">
      <c r="A9565" s="19">
        <v>1800002147</v>
      </c>
      <c r="C9565" s="3"/>
      <c r="D9565" s="4"/>
      <c r="E9565" s="5"/>
      <c r="F9565" s="38"/>
      <c r="G9565" s="38"/>
      <c r="H9565" s="38"/>
      <c r="I9565" s="5"/>
      <c r="J9565" s="5"/>
      <c r="K9565" s="5"/>
      <c r="L9565" s="5"/>
      <c r="M9565" s="5"/>
    </row>
    <row r="9566" spans="1:13" s="2" customFormat="1" x14ac:dyDescent="0.25">
      <c r="A9566" s="19">
        <v>1800000786</v>
      </c>
      <c r="C9566" s="3"/>
      <c r="D9566" s="4"/>
      <c r="E9566" s="5"/>
      <c r="F9566" s="38"/>
      <c r="G9566" s="38"/>
      <c r="H9566" s="38"/>
      <c r="I9566" s="5"/>
      <c r="J9566" s="5"/>
      <c r="K9566" s="5"/>
      <c r="L9566" s="5"/>
      <c r="M9566" s="5"/>
    </row>
    <row r="9567" spans="1:13" s="2" customFormat="1" x14ac:dyDescent="0.25">
      <c r="A9567" s="19">
        <v>1400000219</v>
      </c>
      <c r="C9567" s="3"/>
      <c r="D9567" s="4"/>
      <c r="E9567" s="5"/>
      <c r="F9567" s="38"/>
      <c r="G9567" s="38"/>
      <c r="H9567" s="38"/>
      <c r="I9567" s="5"/>
      <c r="J9567" s="5"/>
      <c r="K9567" s="5"/>
      <c r="L9567" s="5"/>
      <c r="M9567" s="5"/>
    </row>
    <row r="9568" spans="1:13" s="2" customFormat="1" x14ac:dyDescent="0.25">
      <c r="A9568" s="19">
        <v>1400000219</v>
      </c>
      <c r="C9568" s="3"/>
      <c r="D9568" s="4"/>
      <c r="E9568" s="5"/>
      <c r="F9568" s="38"/>
      <c r="G9568" s="38"/>
      <c r="H9568" s="38"/>
      <c r="I9568" s="5"/>
      <c r="J9568" s="5"/>
      <c r="K9568" s="5"/>
      <c r="L9568" s="5"/>
      <c r="M9568" s="5"/>
    </row>
    <row r="9569" spans="1:13" s="2" customFormat="1" x14ac:dyDescent="0.25">
      <c r="A9569" s="19">
        <v>1861101153</v>
      </c>
      <c r="C9569" s="3"/>
      <c r="D9569" s="4"/>
      <c r="E9569" s="5"/>
      <c r="F9569" s="38"/>
      <c r="G9569" s="38"/>
      <c r="H9569" s="38"/>
      <c r="I9569" s="5"/>
      <c r="J9569" s="5"/>
      <c r="K9569" s="5"/>
      <c r="L9569" s="5"/>
      <c r="M9569" s="5"/>
    </row>
    <row r="9570" spans="1:13" s="2" customFormat="1" x14ac:dyDescent="0.25">
      <c r="A9570" s="19">
        <v>2100019845</v>
      </c>
      <c r="C9570" s="3"/>
      <c r="D9570" s="4"/>
      <c r="E9570" s="5"/>
      <c r="F9570" s="38"/>
      <c r="G9570" s="38"/>
      <c r="H9570" s="38"/>
      <c r="I9570" s="5"/>
      <c r="J9570" s="5"/>
      <c r="K9570" s="5"/>
      <c r="L9570" s="5"/>
      <c r="M9570" s="5"/>
    </row>
    <row r="9571" spans="1:13" s="2" customFormat="1" x14ac:dyDescent="0.25">
      <c r="A9571" s="19">
        <v>2100008247</v>
      </c>
      <c r="C9571" s="3"/>
      <c r="D9571" s="4"/>
      <c r="E9571" s="5"/>
      <c r="F9571" s="38"/>
      <c r="G9571" s="38"/>
      <c r="H9571" s="38"/>
      <c r="I9571" s="5"/>
      <c r="J9571" s="5"/>
      <c r="K9571" s="5"/>
      <c r="L9571" s="5"/>
      <c r="M9571" s="5"/>
    </row>
    <row r="9572" spans="1:13" s="2" customFormat="1" x14ac:dyDescent="0.25">
      <c r="A9572" s="19">
        <v>1400002255</v>
      </c>
      <c r="C9572" s="3"/>
      <c r="D9572" s="4"/>
      <c r="E9572" s="5"/>
      <c r="F9572" s="38"/>
      <c r="G9572" s="38"/>
      <c r="H9572" s="38"/>
      <c r="I9572" s="5"/>
      <c r="J9572" s="5"/>
      <c r="K9572" s="5"/>
      <c r="L9572" s="5"/>
      <c r="M9572" s="5"/>
    </row>
    <row r="9573" spans="1:13" s="2" customFormat="1" x14ac:dyDescent="0.25">
      <c r="A9573" s="19">
        <v>2100011200</v>
      </c>
      <c r="C9573" s="3"/>
      <c r="D9573" s="4"/>
      <c r="E9573" s="5"/>
      <c r="F9573" s="38"/>
      <c r="G9573" s="38"/>
      <c r="H9573" s="38"/>
      <c r="I9573" s="5"/>
      <c r="J9573" s="5"/>
      <c r="K9573" s="5"/>
      <c r="L9573" s="5"/>
      <c r="M9573" s="5"/>
    </row>
    <row r="9574" spans="1:13" s="2" customFormat="1" x14ac:dyDescent="0.25">
      <c r="A9574" s="19">
        <v>1000014173</v>
      </c>
      <c r="C9574" s="3"/>
      <c r="D9574" s="4"/>
      <c r="E9574" s="5"/>
      <c r="F9574" s="38"/>
      <c r="G9574" s="38"/>
      <c r="H9574" s="38"/>
      <c r="I9574" s="5"/>
      <c r="J9574" s="5"/>
      <c r="K9574" s="5"/>
      <c r="L9574" s="5"/>
      <c r="M9574" s="5"/>
    </row>
    <row r="9575" spans="1:13" s="2" customFormat="1" x14ac:dyDescent="0.25">
      <c r="A9575" s="19">
        <v>2361101529</v>
      </c>
      <c r="C9575" s="3"/>
      <c r="D9575" s="4"/>
      <c r="E9575" s="5"/>
      <c r="F9575" s="38"/>
      <c r="G9575" s="38"/>
      <c r="H9575" s="38"/>
      <c r="I9575" s="5"/>
      <c r="J9575" s="5"/>
      <c r="K9575" s="5"/>
      <c r="L9575" s="5"/>
      <c r="M9575" s="5"/>
    </row>
    <row r="9576" spans="1:13" s="2" customFormat="1" x14ac:dyDescent="0.25">
      <c r="A9576" s="19">
        <v>2361104368</v>
      </c>
      <c r="C9576" s="3"/>
      <c r="D9576" s="4"/>
      <c r="E9576" s="5"/>
      <c r="F9576" s="38"/>
      <c r="G9576" s="38"/>
      <c r="H9576" s="38"/>
      <c r="I9576" s="5"/>
      <c r="J9576" s="5"/>
      <c r="K9576" s="5"/>
      <c r="L9576" s="5"/>
      <c r="M9576" s="5"/>
    </row>
    <row r="9577" spans="1:13" s="2" customFormat="1" x14ac:dyDescent="0.25">
      <c r="A9577" s="19">
        <v>2361105563</v>
      </c>
      <c r="C9577" s="3"/>
      <c r="D9577" s="4"/>
      <c r="E9577" s="5"/>
      <c r="F9577" s="38"/>
      <c r="G9577" s="38"/>
      <c r="H9577" s="38"/>
      <c r="I9577" s="5"/>
      <c r="J9577" s="5"/>
      <c r="K9577" s="5"/>
      <c r="L9577" s="5"/>
      <c r="M9577" s="5"/>
    </row>
    <row r="9578" spans="1:13" s="2" customFormat="1" x14ac:dyDescent="0.25">
      <c r="A9578" s="19">
        <v>2361105564</v>
      </c>
      <c r="C9578" s="3"/>
      <c r="D9578" s="4"/>
      <c r="E9578" s="5"/>
      <c r="F9578" s="38"/>
      <c r="G9578" s="38"/>
      <c r="H9578" s="38"/>
      <c r="I9578" s="5"/>
      <c r="J9578" s="5"/>
      <c r="K9578" s="5"/>
      <c r="L9578" s="5"/>
      <c r="M9578" s="5"/>
    </row>
    <row r="9579" spans="1:13" s="2" customFormat="1" x14ac:dyDescent="0.25">
      <c r="A9579" s="19">
        <v>2361105565</v>
      </c>
      <c r="C9579" s="3"/>
      <c r="D9579" s="4"/>
      <c r="E9579" s="5"/>
      <c r="F9579" s="38"/>
      <c r="G9579" s="38"/>
      <c r="H9579" s="38"/>
      <c r="I9579" s="5"/>
      <c r="J9579" s="5"/>
      <c r="K9579" s="5"/>
      <c r="L9579" s="5"/>
      <c r="M9579" s="5"/>
    </row>
    <row r="9580" spans="1:13" s="2" customFormat="1" x14ac:dyDescent="0.25">
      <c r="A9580" s="19">
        <v>2100019220</v>
      </c>
      <c r="C9580" s="3"/>
      <c r="D9580" s="4"/>
      <c r="E9580" s="5"/>
      <c r="F9580" s="38"/>
      <c r="G9580" s="38"/>
      <c r="H9580" s="38"/>
      <c r="I9580" s="5"/>
      <c r="J9580" s="5"/>
      <c r="K9580" s="5"/>
      <c r="L9580" s="5"/>
      <c r="M9580" s="5"/>
    </row>
    <row r="9581" spans="1:13" s="2" customFormat="1" x14ac:dyDescent="0.25">
      <c r="A9581" s="19">
        <v>1000014173</v>
      </c>
      <c r="C9581" s="3"/>
      <c r="D9581" s="4"/>
      <c r="E9581" s="5"/>
      <c r="F9581" s="38"/>
      <c r="G9581" s="38"/>
      <c r="H9581" s="38"/>
      <c r="I9581" s="5"/>
      <c r="J9581" s="5"/>
      <c r="K9581" s="5"/>
      <c r="L9581" s="5"/>
      <c r="M9581" s="5"/>
    </row>
    <row r="9582" spans="1:13" s="2" customFormat="1" x14ac:dyDescent="0.25">
      <c r="A9582" s="19">
        <v>1000014276</v>
      </c>
      <c r="C9582" s="3"/>
      <c r="D9582" s="4"/>
      <c r="E9582" s="5"/>
      <c r="F9582" s="38"/>
      <c r="G9582" s="38"/>
      <c r="H9582" s="38"/>
      <c r="I9582" s="5"/>
      <c r="J9582" s="5"/>
      <c r="K9582" s="5"/>
      <c r="L9582" s="5"/>
      <c r="M9582" s="5"/>
    </row>
    <row r="9583" spans="1:13" s="2" customFormat="1" x14ac:dyDescent="0.25">
      <c r="A9583" s="19">
        <v>2100016820</v>
      </c>
      <c r="C9583" s="3"/>
      <c r="D9583" s="4"/>
      <c r="E9583" s="5"/>
      <c r="F9583" s="38"/>
      <c r="G9583" s="38"/>
      <c r="H9583" s="38"/>
      <c r="I9583" s="5"/>
      <c r="J9583" s="5"/>
      <c r="K9583" s="5"/>
      <c r="L9583" s="5"/>
      <c r="M9583" s="5"/>
    </row>
    <row r="9584" spans="1:13" s="2" customFormat="1" x14ac:dyDescent="0.25">
      <c r="A9584" s="19">
        <v>2100003511</v>
      </c>
      <c r="C9584" s="3"/>
      <c r="D9584" s="4"/>
      <c r="E9584" s="5"/>
      <c r="F9584" s="38"/>
      <c r="G9584" s="38"/>
      <c r="H9584" s="38"/>
      <c r="I9584" s="5"/>
      <c r="J9584" s="5"/>
      <c r="K9584" s="5"/>
      <c r="L9584" s="5"/>
      <c r="M9584" s="5"/>
    </row>
    <row r="9585" spans="1:13" s="2" customFormat="1" x14ac:dyDescent="0.25">
      <c r="A9585" s="19">
        <v>2100018095</v>
      </c>
      <c r="C9585" s="3"/>
      <c r="D9585" s="4"/>
      <c r="E9585" s="5"/>
      <c r="F9585" s="38"/>
      <c r="G9585" s="38"/>
      <c r="H9585" s="38"/>
      <c r="I9585" s="5"/>
      <c r="J9585" s="5"/>
      <c r="K9585" s="5"/>
      <c r="L9585" s="5"/>
      <c r="M9585" s="5"/>
    </row>
    <row r="9586" spans="1:13" s="2" customFormat="1" x14ac:dyDescent="0.25">
      <c r="A9586" s="19">
        <v>1400005759</v>
      </c>
      <c r="C9586" s="3"/>
      <c r="D9586" s="4"/>
      <c r="E9586" s="5"/>
      <c r="F9586" s="38"/>
      <c r="G9586" s="38"/>
      <c r="H9586" s="38"/>
      <c r="I9586" s="5"/>
      <c r="J9586" s="5"/>
      <c r="K9586" s="5"/>
      <c r="L9586" s="5"/>
      <c r="M9586" s="5"/>
    </row>
    <row r="9587" spans="1:13" s="2" customFormat="1" x14ac:dyDescent="0.25">
      <c r="A9587" s="19">
        <v>1400004403</v>
      </c>
      <c r="C9587" s="3"/>
      <c r="D9587" s="4"/>
      <c r="E9587" s="5"/>
      <c r="F9587" s="38"/>
      <c r="G9587" s="38"/>
      <c r="H9587" s="38"/>
      <c r="I9587" s="5"/>
      <c r="J9587" s="5"/>
      <c r="K9587" s="5"/>
      <c r="L9587" s="5"/>
      <c r="M9587" s="5"/>
    </row>
    <row r="9588" spans="1:13" s="2" customFormat="1" x14ac:dyDescent="0.25">
      <c r="A9588" s="19">
        <v>2100072497</v>
      </c>
      <c r="C9588" s="3"/>
      <c r="D9588" s="4"/>
      <c r="E9588" s="5"/>
      <c r="F9588" s="38"/>
      <c r="G9588" s="38"/>
      <c r="H9588" s="38"/>
      <c r="I9588" s="5"/>
      <c r="J9588" s="5"/>
      <c r="K9588" s="5"/>
      <c r="L9588" s="5"/>
      <c r="M9588" s="5"/>
    </row>
    <row r="9589" spans="1:13" s="2" customFormat="1" x14ac:dyDescent="0.25">
      <c r="A9589" s="19">
        <v>9800025870</v>
      </c>
      <c r="C9589" s="3"/>
      <c r="D9589" s="4"/>
      <c r="E9589" s="5"/>
      <c r="F9589" s="38"/>
      <c r="G9589" s="38"/>
      <c r="H9589" s="38"/>
      <c r="I9589" s="5"/>
      <c r="J9589" s="5"/>
      <c r="K9589" s="5"/>
      <c r="L9589" s="5"/>
      <c r="M9589" s="5"/>
    </row>
    <row r="9590" spans="1:13" s="2" customFormat="1" x14ac:dyDescent="0.25">
      <c r="A9590" s="19">
        <v>9800025871</v>
      </c>
      <c r="C9590" s="3"/>
      <c r="D9590" s="4"/>
      <c r="E9590" s="5"/>
      <c r="F9590" s="38"/>
      <c r="G9590" s="38"/>
      <c r="H9590" s="38"/>
      <c r="I9590" s="5"/>
      <c r="J9590" s="5"/>
      <c r="K9590" s="5"/>
      <c r="L9590" s="5"/>
      <c r="M9590" s="5"/>
    </row>
    <row r="9591" spans="1:13" s="2" customFormat="1" x14ac:dyDescent="0.25">
      <c r="A9591" s="19">
        <v>9800025872</v>
      </c>
      <c r="C9591" s="3"/>
      <c r="D9591" s="4"/>
      <c r="E9591" s="5"/>
      <c r="F9591" s="38"/>
      <c r="G9591" s="38"/>
      <c r="H9591" s="38"/>
      <c r="I9591" s="5"/>
      <c r="J9591" s="5"/>
      <c r="K9591" s="5"/>
      <c r="L9591" s="5"/>
      <c r="M9591" s="5"/>
    </row>
    <row r="9592" spans="1:13" s="2" customFormat="1" x14ac:dyDescent="0.25">
      <c r="A9592" s="19">
        <v>9800025873</v>
      </c>
      <c r="C9592" s="3"/>
      <c r="D9592" s="4"/>
      <c r="E9592" s="5"/>
      <c r="F9592" s="38"/>
      <c r="G9592" s="38"/>
      <c r="H9592" s="38"/>
      <c r="I9592" s="5"/>
      <c r="J9592" s="5"/>
      <c r="K9592" s="5"/>
      <c r="L9592" s="5"/>
      <c r="M9592" s="5"/>
    </row>
    <row r="9593" spans="1:13" s="2" customFormat="1" x14ac:dyDescent="0.25">
      <c r="A9593" s="19">
        <v>9800025906</v>
      </c>
      <c r="C9593" s="3"/>
      <c r="D9593" s="4"/>
      <c r="E9593" s="5"/>
      <c r="F9593" s="38"/>
      <c r="G9593" s="38"/>
      <c r="H9593" s="38"/>
      <c r="I9593" s="5"/>
      <c r="J9593" s="5"/>
      <c r="K9593" s="5"/>
      <c r="L9593" s="5"/>
      <c r="M9593" s="5"/>
    </row>
    <row r="9594" spans="1:13" s="2" customFormat="1" x14ac:dyDescent="0.25">
      <c r="A9594" s="19">
        <v>1400004865</v>
      </c>
      <c r="C9594" s="3"/>
      <c r="D9594" s="4"/>
      <c r="E9594" s="5"/>
      <c r="F9594" s="38"/>
      <c r="G9594" s="38"/>
      <c r="H9594" s="38"/>
      <c r="I9594" s="5"/>
      <c r="J9594" s="5"/>
      <c r="K9594" s="5"/>
      <c r="L9594" s="5"/>
      <c r="M9594" s="5"/>
    </row>
    <row r="9595" spans="1:13" s="2" customFormat="1" x14ac:dyDescent="0.25">
      <c r="A9595" s="19">
        <v>9800031999</v>
      </c>
      <c r="C9595" s="3"/>
      <c r="D9595" s="4"/>
      <c r="E9595" s="5"/>
      <c r="F9595" s="38"/>
      <c r="G9595" s="38"/>
      <c r="H9595" s="38"/>
      <c r="I9595" s="5"/>
      <c r="J9595" s="5"/>
      <c r="K9595" s="5"/>
      <c r="L9595" s="5"/>
      <c r="M9595" s="5"/>
    </row>
    <row r="9596" spans="1:13" s="2" customFormat="1" x14ac:dyDescent="0.25">
      <c r="A9596" s="19">
        <v>9800032157</v>
      </c>
      <c r="C9596" s="3"/>
      <c r="D9596" s="4"/>
      <c r="E9596" s="5"/>
      <c r="F9596" s="38"/>
      <c r="G9596" s="38"/>
      <c r="H9596" s="38"/>
      <c r="I9596" s="5"/>
      <c r="J9596" s="5"/>
      <c r="K9596" s="5"/>
      <c r="L9596" s="5"/>
      <c r="M9596" s="5"/>
    </row>
    <row r="9597" spans="1:13" s="2" customFormat="1" x14ac:dyDescent="0.25">
      <c r="A9597" s="19">
        <v>2100001026</v>
      </c>
      <c r="C9597" s="3"/>
      <c r="D9597" s="4"/>
      <c r="E9597" s="5"/>
      <c r="F9597" s="38"/>
      <c r="G9597" s="38"/>
      <c r="H9597" s="38"/>
      <c r="I9597" s="5"/>
      <c r="J9597" s="5"/>
      <c r="K9597" s="5"/>
      <c r="L9597" s="5"/>
      <c r="M9597" s="5"/>
    </row>
    <row r="9598" spans="1:13" s="2" customFormat="1" x14ac:dyDescent="0.25">
      <c r="A9598" s="19">
        <v>2100001026</v>
      </c>
      <c r="C9598" s="3"/>
      <c r="D9598" s="4"/>
      <c r="E9598" s="5"/>
      <c r="F9598" s="38"/>
      <c r="G9598" s="38"/>
      <c r="H9598" s="38"/>
      <c r="I9598" s="5"/>
      <c r="J9598" s="5"/>
      <c r="K9598" s="5"/>
      <c r="L9598" s="5"/>
      <c r="M9598" s="5"/>
    </row>
    <row r="9599" spans="1:13" s="2" customFormat="1" x14ac:dyDescent="0.25">
      <c r="A9599" s="19">
        <v>2100001026</v>
      </c>
      <c r="C9599" s="3"/>
      <c r="D9599" s="4"/>
      <c r="E9599" s="5"/>
      <c r="F9599" s="38"/>
      <c r="G9599" s="38"/>
      <c r="H9599" s="38"/>
      <c r="I9599" s="5"/>
      <c r="J9599" s="5"/>
      <c r="K9599" s="5"/>
      <c r="L9599" s="5"/>
      <c r="M9599" s="5"/>
    </row>
    <row r="9600" spans="1:13" s="2" customFormat="1" x14ac:dyDescent="0.25">
      <c r="A9600" s="19">
        <v>2100001026</v>
      </c>
      <c r="C9600" s="3"/>
      <c r="D9600" s="4"/>
      <c r="E9600" s="5"/>
      <c r="F9600" s="38"/>
      <c r="G9600" s="38"/>
      <c r="H9600" s="38"/>
      <c r="I9600" s="5"/>
      <c r="J9600" s="5"/>
      <c r="K9600" s="5"/>
      <c r="L9600" s="5"/>
      <c r="M9600" s="5"/>
    </row>
    <row r="9601" spans="1:13" s="2" customFormat="1" x14ac:dyDescent="0.25">
      <c r="A9601" s="19">
        <v>2100001026</v>
      </c>
      <c r="C9601" s="3"/>
      <c r="D9601" s="4"/>
      <c r="E9601" s="5"/>
      <c r="F9601" s="38"/>
      <c r="G9601" s="38"/>
      <c r="H9601" s="38"/>
      <c r="I9601" s="5"/>
      <c r="J9601" s="5"/>
      <c r="K9601" s="5"/>
      <c r="L9601" s="5"/>
      <c r="M9601" s="5"/>
    </row>
    <row r="9602" spans="1:13" s="2" customFormat="1" x14ac:dyDescent="0.25">
      <c r="A9602" s="19">
        <v>9800033715</v>
      </c>
      <c r="C9602" s="3"/>
      <c r="D9602" s="4"/>
      <c r="E9602" s="5"/>
      <c r="F9602" s="38"/>
      <c r="G9602" s="38"/>
      <c r="H9602" s="38"/>
      <c r="I9602" s="5"/>
      <c r="J9602" s="5"/>
      <c r="K9602" s="5"/>
      <c r="L9602" s="5"/>
      <c r="M9602" s="5"/>
    </row>
    <row r="9603" spans="1:13" s="2" customFormat="1" x14ac:dyDescent="0.25">
      <c r="A9603" s="19">
        <v>9800033716</v>
      </c>
      <c r="C9603" s="3"/>
      <c r="D9603" s="4"/>
      <c r="E9603" s="5"/>
      <c r="F9603" s="38"/>
      <c r="G9603" s="38"/>
      <c r="H9603" s="38"/>
      <c r="I9603" s="5"/>
      <c r="J9603" s="5"/>
      <c r="K9603" s="5"/>
      <c r="L9603" s="5"/>
      <c r="M9603" s="5"/>
    </row>
    <row r="9604" spans="1:13" s="2" customFormat="1" x14ac:dyDescent="0.25">
      <c r="A9604" s="19">
        <v>9800033717</v>
      </c>
      <c r="C9604" s="3"/>
      <c r="D9604" s="4"/>
      <c r="E9604" s="5"/>
      <c r="F9604" s="38"/>
      <c r="G9604" s="38"/>
      <c r="H9604" s="38"/>
      <c r="I9604" s="5"/>
      <c r="J9604" s="5"/>
      <c r="K9604" s="5"/>
      <c r="L9604" s="5"/>
      <c r="M9604" s="5"/>
    </row>
    <row r="9605" spans="1:13" s="2" customFormat="1" x14ac:dyDescent="0.25">
      <c r="A9605" s="19">
        <v>9800033718</v>
      </c>
      <c r="C9605" s="3"/>
      <c r="D9605" s="4"/>
      <c r="E9605" s="5"/>
      <c r="F9605" s="38"/>
      <c r="G9605" s="38"/>
      <c r="H9605" s="38"/>
      <c r="I9605" s="5"/>
      <c r="J9605" s="5"/>
      <c r="K9605" s="5"/>
      <c r="L9605" s="5"/>
      <c r="M9605" s="5"/>
    </row>
    <row r="9606" spans="1:13" s="2" customFormat="1" x14ac:dyDescent="0.25">
      <c r="A9606" s="19">
        <v>9800033755</v>
      </c>
      <c r="C9606" s="3"/>
      <c r="D9606" s="4"/>
      <c r="E9606" s="5"/>
      <c r="F9606" s="38"/>
      <c r="G9606" s="38"/>
      <c r="H9606" s="38"/>
      <c r="I9606" s="5"/>
      <c r="J9606" s="5"/>
      <c r="K9606" s="5"/>
      <c r="L9606" s="5"/>
      <c r="M9606" s="5"/>
    </row>
    <row r="9607" spans="1:13" s="2" customFormat="1" x14ac:dyDescent="0.25">
      <c r="A9607" s="19">
        <v>9800033756</v>
      </c>
      <c r="C9607" s="3"/>
      <c r="D9607" s="4"/>
      <c r="E9607" s="5"/>
      <c r="F9607" s="38"/>
      <c r="G9607" s="38"/>
      <c r="H9607" s="38"/>
      <c r="I9607" s="5"/>
      <c r="J9607" s="5"/>
      <c r="K9607" s="5"/>
      <c r="L9607" s="5"/>
      <c r="M9607" s="5"/>
    </row>
    <row r="9608" spans="1:13" s="2" customFormat="1" x14ac:dyDescent="0.25">
      <c r="A9608" s="19">
        <v>9800033871</v>
      </c>
      <c r="C9608" s="3"/>
      <c r="D9608" s="4"/>
      <c r="E9608" s="5"/>
      <c r="F9608" s="38"/>
      <c r="G9608" s="38"/>
      <c r="H9608" s="38"/>
      <c r="I9608" s="5"/>
      <c r="J9608" s="5"/>
      <c r="K9608" s="5"/>
      <c r="L9608" s="5"/>
      <c r="M9608" s="5"/>
    </row>
    <row r="9609" spans="1:13" s="2" customFormat="1" x14ac:dyDescent="0.25">
      <c r="A9609" s="19">
        <v>9800033872</v>
      </c>
      <c r="C9609" s="3"/>
      <c r="D9609" s="4"/>
      <c r="E9609" s="5"/>
      <c r="F9609" s="38"/>
      <c r="G9609" s="38"/>
      <c r="H9609" s="38"/>
      <c r="I9609" s="5"/>
      <c r="J9609" s="5"/>
      <c r="K9609" s="5"/>
      <c r="L9609" s="5"/>
      <c r="M9609" s="5"/>
    </row>
    <row r="9610" spans="1:13" s="2" customFormat="1" x14ac:dyDescent="0.25">
      <c r="A9610" s="19">
        <v>9800033943</v>
      </c>
      <c r="C9610" s="3"/>
      <c r="D9610" s="4"/>
      <c r="E9610" s="5"/>
      <c r="F9610" s="38"/>
      <c r="G9610" s="38"/>
      <c r="H9610" s="38"/>
      <c r="I9610" s="5"/>
      <c r="J9610" s="5"/>
      <c r="K9610" s="5"/>
      <c r="L9610" s="5"/>
      <c r="M9610" s="5"/>
    </row>
    <row r="9611" spans="1:13" s="2" customFormat="1" x14ac:dyDescent="0.25">
      <c r="A9611" s="19">
        <v>9800033944</v>
      </c>
      <c r="C9611" s="3"/>
      <c r="D9611" s="4"/>
      <c r="E9611" s="5"/>
      <c r="F9611" s="38"/>
      <c r="G9611" s="38"/>
      <c r="H9611" s="38"/>
      <c r="I9611" s="5"/>
      <c r="J9611" s="5"/>
      <c r="K9611" s="5"/>
      <c r="L9611" s="5"/>
      <c r="M9611" s="5"/>
    </row>
    <row r="9612" spans="1:13" s="2" customFormat="1" x14ac:dyDescent="0.25">
      <c r="A9612" s="19">
        <v>9800033945</v>
      </c>
      <c r="C9612" s="3"/>
      <c r="D9612" s="4"/>
      <c r="E9612" s="5"/>
      <c r="F9612" s="38"/>
      <c r="G9612" s="38"/>
      <c r="H9612" s="38"/>
      <c r="I9612" s="5"/>
      <c r="J9612" s="5"/>
      <c r="K9612" s="5"/>
      <c r="L9612" s="5"/>
      <c r="M9612" s="5"/>
    </row>
    <row r="9613" spans="1:13" s="2" customFormat="1" x14ac:dyDescent="0.25">
      <c r="A9613" s="19">
        <v>1400002743</v>
      </c>
      <c r="C9613" s="3"/>
      <c r="D9613" s="4"/>
      <c r="E9613" s="5"/>
      <c r="F9613" s="38"/>
      <c r="G9613" s="38"/>
      <c r="H9613" s="38"/>
      <c r="I9613" s="5"/>
      <c r="J9613" s="5"/>
      <c r="K9613" s="5"/>
      <c r="L9613" s="5"/>
      <c r="M9613" s="5"/>
    </row>
    <row r="9614" spans="1:13" s="2" customFormat="1" x14ac:dyDescent="0.25">
      <c r="A9614" s="19">
        <v>9800039427</v>
      </c>
      <c r="C9614" s="3"/>
      <c r="D9614" s="4"/>
      <c r="E9614" s="5"/>
      <c r="F9614" s="38"/>
      <c r="G9614" s="38"/>
      <c r="H9614" s="38"/>
      <c r="I9614" s="5"/>
      <c r="J9614" s="5"/>
      <c r="K9614" s="5"/>
      <c r="L9614" s="5"/>
      <c r="M9614" s="5"/>
    </row>
    <row r="9615" spans="1:13" s="2" customFormat="1" x14ac:dyDescent="0.25">
      <c r="A9615" s="19">
        <v>9800040405</v>
      </c>
      <c r="C9615" s="3"/>
      <c r="D9615" s="4"/>
      <c r="E9615" s="5"/>
      <c r="F9615" s="38"/>
      <c r="G9615" s="38"/>
      <c r="H9615" s="38"/>
      <c r="I9615" s="5"/>
      <c r="J9615" s="5"/>
      <c r="K9615" s="5"/>
      <c r="L9615" s="5"/>
      <c r="M9615" s="5"/>
    </row>
    <row r="9616" spans="1:13" s="2" customFormat="1" x14ac:dyDescent="0.25">
      <c r="A9616" s="19">
        <v>9800040406</v>
      </c>
      <c r="C9616" s="3"/>
      <c r="D9616" s="4"/>
      <c r="E9616" s="5"/>
      <c r="F9616" s="38"/>
      <c r="G9616" s="38"/>
      <c r="H9616" s="38"/>
      <c r="I9616" s="5"/>
      <c r="J9616" s="5"/>
      <c r="K9616" s="5"/>
      <c r="L9616" s="5"/>
      <c r="M9616" s="5"/>
    </row>
    <row r="9617" spans="1:13" s="2" customFormat="1" x14ac:dyDescent="0.25">
      <c r="A9617" s="19">
        <v>9800040649</v>
      </c>
      <c r="C9617" s="3"/>
      <c r="D9617" s="4"/>
      <c r="E9617" s="5"/>
      <c r="F9617" s="38"/>
      <c r="G9617" s="38"/>
      <c r="H9617" s="38"/>
      <c r="I9617" s="5"/>
      <c r="J9617" s="5"/>
      <c r="K9617" s="5"/>
      <c r="L9617" s="5"/>
      <c r="M9617" s="5"/>
    </row>
    <row r="9618" spans="1:13" s="2" customFormat="1" x14ac:dyDescent="0.25">
      <c r="A9618" s="19">
        <v>9800040650</v>
      </c>
      <c r="C9618" s="3"/>
      <c r="D9618" s="4"/>
      <c r="E9618" s="5"/>
      <c r="F9618" s="38"/>
      <c r="G9618" s="38"/>
      <c r="H9618" s="38"/>
      <c r="I9618" s="5"/>
      <c r="J9618" s="5"/>
      <c r="K9618" s="5"/>
      <c r="L9618" s="5"/>
      <c r="M9618" s="5"/>
    </row>
    <row r="9619" spans="1:13" s="2" customFormat="1" x14ac:dyDescent="0.25">
      <c r="A9619" s="19">
        <v>9800040712</v>
      </c>
      <c r="C9619" s="3"/>
      <c r="D9619" s="4"/>
      <c r="E9619" s="5"/>
      <c r="F9619" s="38"/>
      <c r="G9619" s="38"/>
      <c r="H9619" s="38"/>
      <c r="I9619" s="5"/>
      <c r="J9619" s="5"/>
      <c r="K9619" s="5"/>
      <c r="L9619" s="5"/>
      <c r="M9619" s="5"/>
    </row>
    <row r="9620" spans="1:13" s="2" customFormat="1" x14ac:dyDescent="0.25">
      <c r="A9620" s="19">
        <v>9800040713</v>
      </c>
      <c r="C9620" s="3"/>
      <c r="D9620" s="4"/>
      <c r="E9620" s="5"/>
      <c r="F9620" s="38"/>
      <c r="G9620" s="38"/>
      <c r="H9620" s="38"/>
      <c r="I9620" s="5"/>
      <c r="J9620" s="5"/>
      <c r="K9620" s="5"/>
      <c r="L9620" s="5"/>
      <c r="M9620" s="5"/>
    </row>
    <row r="9621" spans="1:13" s="2" customFormat="1" x14ac:dyDescent="0.25">
      <c r="A9621" s="19">
        <v>9800040958</v>
      </c>
      <c r="C9621" s="3"/>
      <c r="D9621" s="4"/>
      <c r="E9621" s="5"/>
      <c r="F9621" s="38"/>
      <c r="G9621" s="38"/>
      <c r="H9621" s="38"/>
      <c r="I9621" s="5"/>
      <c r="J9621" s="5"/>
      <c r="K9621" s="5"/>
      <c r="L9621" s="5"/>
      <c r="M9621" s="5"/>
    </row>
    <row r="9622" spans="1:13" s="2" customFormat="1" x14ac:dyDescent="0.25">
      <c r="A9622" s="19">
        <v>9800040982</v>
      </c>
      <c r="C9622" s="3"/>
      <c r="D9622" s="4"/>
      <c r="E9622" s="5"/>
      <c r="F9622" s="38"/>
      <c r="G9622" s="38"/>
      <c r="H9622" s="38"/>
      <c r="I9622" s="5"/>
      <c r="J9622" s="5"/>
      <c r="K9622" s="5"/>
      <c r="L9622" s="5"/>
      <c r="M9622" s="5"/>
    </row>
    <row r="9623" spans="1:13" s="2" customFormat="1" x14ac:dyDescent="0.25">
      <c r="A9623" s="19">
        <v>1400003348</v>
      </c>
      <c r="C9623" s="3"/>
      <c r="D9623" s="4"/>
      <c r="E9623" s="5"/>
      <c r="F9623" s="38"/>
      <c r="G9623" s="38"/>
      <c r="H9623" s="38"/>
      <c r="I9623" s="5"/>
      <c r="J9623" s="5"/>
      <c r="K9623" s="5"/>
      <c r="L9623" s="5"/>
      <c r="M9623" s="5"/>
    </row>
    <row r="9624" spans="1:13" s="2" customFormat="1" x14ac:dyDescent="0.25">
      <c r="A9624" s="19">
        <v>2100007004</v>
      </c>
      <c r="C9624" s="3"/>
      <c r="D9624" s="4"/>
      <c r="E9624" s="5"/>
      <c r="F9624" s="38"/>
      <c r="G9624" s="38"/>
      <c r="H9624" s="38"/>
      <c r="I9624" s="5"/>
      <c r="J9624" s="5"/>
      <c r="K9624" s="5"/>
      <c r="L9624" s="5"/>
      <c r="M9624" s="5"/>
    </row>
    <row r="9625" spans="1:13" s="2" customFormat="1" x14ac:dyDescent="0.25">
      <c r="A9625" s="19">
        <v>1400001296</v>
      </c>
      <c r="C9625" s="3"/>
      <c r="D9625" s="4"/>
      <c r="E9625" s="5"/>
      <c r="F9625" s="38"/>
      <c r="G9625" s="38"/>
      <c r="H9625" s="38"/>
      <c r="I9625" s="5"/>
      <c r="J9625" s="5"/>
      <c r="K9625" s="5"/>
      <c r="L9625" s="5"/>
      <c r="M9625" s="5"/>
    </row>
    <row r="9626" spans="1:13" s="2" customFormat="1" x14ac:dyDescent="0.25">
      <c r="A9626" s="19">
        <v>9800063321</v>
      </c>
      <c r="C9626" s="3"/>
      <c r="D9626" s="4"/>
      <c r="E9626" s="5"/>
      <c r="F9626" s="38"/>
      <c r="G9626" s="38"/>
      <c r="H9626" s="38"/>
      <c r="I9626" s="5"/>
      <c r="J9626" s="5"/>
      <c r="K9626" s="5"/>
      <c r="L9626" s="5"/>
      <c r="M9626" s="5"/>
    </row>
    <row r="9627" spans="1:13" s="2" customFormat="1" x14ac:dyDescent="0.25">
      <c r="A9627" s="19">
        <v>9800063322</v>
      </c>
      <c r="C9627" s="3"/>
      <c r="D9627" s="4"/>
      <c r="E9627" s="5"/>
      <c r="F9627" s="38"/>
      <c r="G9627" s="38"/>
      <c r="H9627" s="38"/>
      <c r="I9627" s="5"/>
      <c r="J9627" s="5"/>
      <c r="K9627" s="5"/>
      <c r="L9627" s="5"/>
      <c r="M9627" s="5"/>
    </row>
    <row r="9628" spans="1:13" s="2" customFormat="1" x14ac:dyDescent="0.25">
      <c r="A9628" s="19">
        <v>1400005622</v>
      </c>
      <c r="C9628" s="3"/>
      <c r="D9628" s="4"/>
      <c r="E9628" s="5"/>
      <c r="F9628" s="38"/>
      <c r="G9628" s="38"/>
      <c r="H9628" s="38"/>
      <c r="I9628" s="5"/>
      <c r="J9628" s="5"/>
      <c r="K9628" s="5"/>
      <c r="L9628" s="5"/>
      <c r="M9628" s="5"/>
    </row>
    <row r="9629" spans="1:13" s="2" customFormat="1" x14ac:dyDescent="0.25">
      <c r="A9629" s="19">
        <v>9800077256</v>
      </c>
      <c r="C9629" s="3"/>
      <c r="D9629" s="4"/>
      <c r="E9629" s="5"/>
      <c r="F9629" s="38"/>
      <c r="G9629" s="38"/>
      <c r="H9629" s="38"/>
      <c r="I9629" s="5"/>
      <c r="J9629" s="5"/>
      <c r="K9629" s="5"/>
      <c r="L9629" s="5"/>
      <c r="M9629" s="5"/>
    </row>
    <row r="9630" spans="1:13" s="2" customFormat="1" x14ac:dyDescent="0.25">
      <c r="A9630" s="19">
        <v>9800077537</v>
      </c>
      <c r="C9630" s="3"/>
      <c r="D9630" s="4"/>
      <c r="E9630" s="5"/>
      <c r="F9630" s="38"/>
      <c r="G9630" s="38"/>
      <c r="H9630" s="38"/>
      <c r="I9630" s="5"/>
      <c r="J9630" s="5"/>
      <c r="K9630" s="5"/>
      <c r="L9630" s="5"/>
      <c r="M9630" s="5"/>
    </row>
    <row r="9631" spans="1:13" s="2" customFormat="1" x14ac:dyDescent="0.25">
      <c r="A9631" s="19">
        <v>1761104547</v>
      </c>
      <c r="C9631" s="3"/>
      <c r="D9631" s="4"/>
      <c r="E9631" s="5"/>
      <c r="F9631" s="38"/>
      <c r="G9631" s="38"/>
      <c r="H9631" s="38"/>
      <c r="I9631" s="5"/>
      <c r="J9631" s="5"/>
      <c r="K9631" s="5"/>
      <c r="L9631" s="5"/>
      <c r="M9631" s="5"/>
    </row>
    <row r="9632" spans="1:13" s="2" customFormat="1" x14ac:dyDescent="0.25">
      <c r="A9632" s="19">
        <v>2100037650</v>
      </c>
      <c r="C9632" s="3"/>
      <c r="D9632" s="4"/>
      <c r="E9632" s="5"/>
      <c r="F9632" s="38"/>
      <c r="G9632" s="38"/>
      <c r="H9632" s="38"/>
      <c r="I9632" s="5"/>
      <c r="J9632" s="5"/>
      <c r="K9632" s="5"/>
      <c r="L9632" s="5"/>
      <c r="M9632" s="5"/>
    </row>
    <row r="9633" spans="1:13" s="2" customFormat="1" x14ac:dyDescent="0.25">
      <c r="A9633" s="19">
        <v>1961110775</v>
      </c>
      <c r="C9633" s="3"/>
      <c r="D9633" s="4"/>
      <c r="E9633" s="5"/>
      <c r="F9633" s="38"/>
      <c r="G9633" s="38"/>
      <c r="H9633" s="38"/>
      <c r="I9633" s="5"/>
      <c r="J9633" s="5"/>
      <c r="K9633" s="5"/>
      <c r="L9633" s="5"/>
      <c r="M9633" s="5"/>
    </row>
    <row r="9634" spans="1:13" s="2" customFormat="1" x14ac:dyDescent="0.25">
      <c r="A9634" s="19">
        <v>2100020688</v>
      </c>
      <c r="C9634" s="3"/>
      <c r="D9634" s="4"/>
      <c r="E9634" s="5"/>
      <c r="F9634" s="38"/>
      <c r="G9634" s="38"/>
      <c r="H9634" s="38"/>
      <c r="I9634" s="5"/>
      <c r="J9634" s="5"/>
      <c r="K9634" s="5"/>
      <c r="L9634" s="5"/>
      <c r="M9634" s="5"/>
    </row>
    <row r="9635" spans="1:13" s="2" customFormat="1" x14ac:dyDescent="0.25">
      <c r="A9635" s="19">
        <v>2100035216</v>
      </c>
      <c r="C9635" s="3"/>
      <c r="D9635" s="4"/>
      <c r="E9635" s="5"/>
      <c r="F9635" s="38"/>
      <c r="G9635" s="38"/>
      <c r="H9635" s="38"/>
      <c r="I9635" s="5"/>
      <c r="J9635" s="5"/>
      <c r="K9635" s="5"/>
      <c r="L9635" s="5"/>
      <c r="M9635" s="5"/>
    </row>
    <row r="9636" spans="1:13" s="2" customFormat="1" x14ac:dyDescent="0.25">
      <c r="A9636" s="19">
        <v>2100013818</v>
      </c>
      <c r="C9636" s="3"/>
      <c r="D9636" s="4"/>
      <c r="E9636" s="5"/>
      <c r="F9636" s="38"/>
      <c r="G9636" s="38"/>
      <c r="H9636" s="38"/>
      <c r="I9636" s="5"/>
      <c r="J9636" s="5"/>
      <c r="K9636" s="5"/>
      <c r="L9636" s="5"/>
      <c r="M9636" s="5"/>
    </row>
    <row r="9637" spans="1:13" s="2" customFormat="1" x14ac:dyDescent="0.25">
      <c r="A9637" s="19">
        <v>2100022295</v>
      </c>
      <c r="C9637" s="3"/>
      <c r="D9637" s="4"/>
      <c r="E9637" s="5"/>
      <c r="F9637" s="38"/>
      <c r="G9637" s="38"/>
      <c r="H9637" s="38"/>
      <c r="I9637" s="5"/>
      <c r="J9637" s="5"/>
      <c r="K9637" s="5"/>
      <c r="L9637" s="5"/>
      <c r="M9637" s="5"/>
    </row>
    <row r="9638" spans="1:13" s="2" customFormat="1" x14ac:dyDescent="0.25">
      <c r="A9638" s="19">
        <v>1400004020</v>
      </c>
      <c r="C9638" s="3"/>
      <c r="D9638" s="4"/>
      <c r="E9638" s="5"/>
      <c r="F9638" s="38"/>
      <c r="G9638" s="38"/>
      <c r="H9638" s="38"/>
      <c r="I9638" s="5"/>
      <c r="J9638" s="5"/>
      <c r="K9638" s="5"/>
      <c r="L9638" s="5"/>
      <c r="M9638" s="5"/>
    </row>
    <row r="9639" spans="1:13" s="2" customFormat="1" x14ac:dyDescent="0.25">
      <c r="A9639" s="19">
        <v>2161115257</v>
      </c>
      <c r="C9639" s="3"/>
      <c r="D9639" s="4"/>
      <c r="E9639" s="5"/>
      <c r="F9639" s="38"/>
      <c r="G9639" s="38"/>
      <c r="H9639" s="38"/>
      <c r="I9639" s="5"/>
      <c r="J9639" s="5"/>
      <c r="K9639" s="5"/>
      <c r="L9639" s="5"/>
      <c r="M9639" s="5"/>
    </row>
    <row r="9640" spans="1:13" s="2" customFormat="1" x14ac:dyDescent="0.25">
      <c r="A9640" s="19">
        <v>2100007326</v>
      </c>
      <c r="C9640" s="3"/>
      <c r="D9640" s="4"/>
      <c r="E9640" s="5"/>
      <c r="F9640" s="38"/>
      <c r="G9640" s="38"/>
      <c r="H9640" s="38"/>
      <c r="I9640" s="5"/>
      <c r="J9640" s="5"/>
      <c r="K9640" s="5"/>
      <c r="L9640" s="5"/>
      <c r="M9640" s="5"/>
    </row>
    <row r="9641" spans="1:13" s="2" customFormat="1" x14ac:dyDescent="0.25">
      <c r="A9641" s="19">
        <v>2100007331</v>
      </c>
      <c r="C9641" s="3"/>
      <c r="D9641" s="4"/>
      <c r="E9641" s="5"/>
      <c r="F9641" s="38"/>
      <c r="G9641" s="38"/>
      <c r="H9641" s="38"/>
      <c r="I9641" s="5"/>
      <c r="J9641" s="5"/>
      <c r="K9641" s="5"/>
      <c r="L9641" s="5"/>
      <c r="M9641" s="5"/>
    </row>
    <row r="9642" spans="1:13" s="2" customFormat="1" x14ac:dyDescent="0.25">
      <c r="A9642" s="19">
        <v>2261113401</v>
      </c>
      <c r="C9642" s="3"/>
      <c r="D9642" s="4"/>
      <c r="E9642" s="5"/>
      <c r="F9642" s="38"/>
      <c r="G9642" s="38"/>
      <c r="H9642" s="38"/>
      <c r="I9642" s="5"/>
      <c r="J9642" s="5"/>
      <c r="K9642" s="5"/>
      <c r="L9642" s="5"/>
      <c r="M9642" s="5"/>
    </row>
    <row r="9643" spans="1:13" s="2" customFormat="1" x14ac:dyDescent="0.25">
      <c r="A9643" s="19">
        <v>2261114028</v>
      </c>
      <c r="C9643" s="3"/>
      <c r="D9643" s="4"/>
      <c r="E9643" s="5"/>
      <c r="F9643" s="38"/>
      <c r="G9643" s="38"/>
      <c r="H9643" s="38"/>
      <c r="I9643" s="5"/>
      <c r="J9643" s="5"/>
      <c r="K9643" s="5"/>
      <c r="L9643" s="5"/>
      <c r="M9643" s="5"/>
    </row>
    <row r="9644" spans="1:13" s="2" customFormat="1" x14ac:dyDescent="0.25">
      <c r="A9644" s="19">
        <v>2261115671</v>
      </c>
      <c r="C9644" s="3"/>
      <c r="D9644" s="4"/>
      <c r="E9644" s="5"/>
      <c r="F9644" s="38"/>
      <c r="G9644" s="38"/>
      <c r="H9644" s="38"/>
      <c r="I9644" s="5"/>
      <c r="J9644" s="5"/>
      <c r="K9644" s="5"/>
      <c r="L9644" s="5"/>
      <c r="M9644" s="5"/>
    </row>
    <row r="9645" spans="1:13" s="2" customFormat="1" x14ac:dyDescent="0.25">
      <c r="A9645" s="19">
        <v>2261119384</v>
      </c>
      <c r="C9645" s="3"/>
      <c r="D9645" s="4"/>
      <c r="E9645" s="5"/>
      <c r="F9645" s="38"/>
      <c r="G9645" s="38"/>
      <c r="H9645" s="38"/>
      <c r="I9645" s="5"/>
      <c r="J9645" s="5"/>
      <c r="K9645" s="5"/>
      <c r="L9645" s="5"/>
      <c r="M9645" s="5"/>
    </row>
    <row r="9646" spans="1:13" s="2" customFormat="1" x14ac:dyDescent="0.25">
      <c r="A9646" s="19">
        <v>2261119385</v>
      </c>
      <c r="C9646" s="3"/>
      <c r="D9646" s="4"/>
      <c r="E9646" s="5"/>
      <c r="F9646" s="38"/>
      <c r="G9646" s="38"/>
      <c r="H9646" s="38"/>
      <c r="I9646" s="5"/>
      <c r="J9646" s="5"/>
      <c r="K9646" s="5"/>
      <c r="L9646" s="5"/>
      <c r="M9646" s="5"/>
    </row>
    <row r="9647" spans="1:13" s="2" customFormat="1" x14ac:dyDescent="0.25">
      <c r="A9647" s="19">
        <v>2261119386</v>
      </c>
      <c r="C9647" s="3"/>
      <c r="D9647" s="4"/>
      <c r="E9647" s="5"/>
      <c r="F9647" s="38"/>
      <c r="G9647" s="38"/>
      <c r="H9647" s="38"/>
      <c r="I9647" s="5"/>
      <c r="J9647" s="5"/>
      <c r="K9647" s="5"/>
      <c r="L9647" s="5"/>
      <c r="M9647" s="5"/>
    </row>
    <row r="9648" spans="1:13" s="2" customFormat="1" x14ac:dyDescent="0.25">
      <c r="A9648" s="19">
        <v>2261119429</v>
      </c>
      <c r="C9648" s="3"/>
      <c r="D9648" s="4"/>
      <c r="E9648" s="5"/>
      <c r="F9648" s="38"/>
      <c r="G9648" s="38"/>
      <c r="H9648" s="38"/>
      <c r="I9648" s="5"/>
      <c r="J9648" s="5"/>
      <c r="K9648" s="5"/>
      <c r="L9648" s="5"/>
      <c r="M9648" s="5"/>
    </row>
    <row r="9649" spans="1:13" s="2" customFormat="1" x14ac:dyDescent="0.25">
      <c r="A9649" s="19">
        <v>2261119515</v>
      </c>
      <c r="C9649" s="3"/>
      <c r="D9649" s="4"/>
      <c r="E9649" s="5"/>
      <c r="F9649" s="38"/>
      <c r="G9649" s="38"/>
      <c r="H9649" s="38"/>
      <c r="I9649" s="5"/>
      <c r="J9649" s="5"/>
      <c r="K9649" s="5"/>
      <c r="L9649" s="5"/>
      <c r="M9649" s="5"/>
    </row>
    <row r="9650" spans="1:13" s="2" customFormat="1" x14ac:dyDescent="0.25">
      <c r="A9650" s="19">
        <v>2261119524</v>
      </c>
      <c r="C9650" s="3"/>
      <c r="D9650" s="4"/>
      <c r="E9650" s="5"/>
      <c r="F9650" s="38"/>
      <c r="G9650" s="38"/>
      <c r="H9650" s="38"/>
      <c r="I9650" s="5"/>
      <c r="J9650" s="5"/>
      <c r="K9650" s="5"/>
      <c r="L9650" s="5"/>
      <c r="M9650" s="5"/>
    </row>
    <row r="9651" spans="1:13" s="2" customFormat="1" x14ac:dyDescent="0.25">
      <c r="A9651" s="19">
        <v>2261119525</v>
      </c>
      <c r="C9651" s="3"/>
      <c r="D9651" s="4"/>
      <c r="E9651" s="5"/>
      <c r="F9651" s="38"/>
      <c r="G9651" s="38"/>
      <c r="H9651" s="38"/>
      <c r="I9651" s="5"/>
      <c r="J9651" s="5"/>
      <c r="K9651" s="5"/>
      <c r="L9651" s="5"/>
      <c r="M9651" s="5"/>
    </row>
    <row r="9652" spans="1:13" s="2" customFormat="1" x14ac:dyDescent="0.25">
      <c r="A9652" s="19">
        <v>2261119526</v>
      </c>
      <c r="C9652" s="3"/>
      <c r="D9652" s="4"/>
      <c r="E9652" s="5"/>
      <c r="F9652" s="38"/>
      <c r="G9652" s="38"/>
      <c r="H9652" s="38"/>
      <c r="I9652" s="5"/>
      <c r="J9652" s="5"/>
      <c r="K9652" s="5"/>
      <c r="L9652" s="5"/>
      <c r="M9652" s="5"/>
    </row>
    <row r="9653" spans="1:13" s="2" customFormat="1" x14ac:dyDescent="0.25">
      <c r="A9653" s="19">
        <v>2361100095</v>
      </c>
      <c r="C9653" s="3"/>
      <c r="D9653" s="4"/>
      <c r="E9653" s="5"/>
      <c r="F9653" s="38"/>
      <c r="G9653" s="38"/>
      <c r="H9653" s="38"/>
      <c r="I9653" s="5"/>
      <c r="J9653" s="5"/>
      <c r="K9653" s="5"/>
      <c r="L9653" s="5"/>
      <c r="M9653" s="5"/>
    </row>
    <row r="9654" spans="1:13" s="2" customFormat="1" x14ac:dyDescent="0.25">
      <c r="A9654" s="19">
        <v>2361100096</v>
      </c>
      <c r="C9654" s="3"/>
      <c r="D9654" s="4"/>
      <c r="E9654" s="5"/>
      <c r="F9654" s="38"/>
      <c r="G9654" s="38"/>
      <c r="H9654" s="38"/>
      <c r="I9654" s="5"/>
      <c r="J9654" s="5"/>
      <c r="K9654" s="5"/>
      <c r="L9654" s="5"/>
      <c r="M9654" s="5"/>
    </row>
    <row r="9655" spans="1:13" s="2" customFormat="1" x14ac:dyDescent="0.25">
      <c r="A9655" s="19">
        <v>2361100129</v>
      </c>
      <c r="C9655" s="3"/>
      <c r="D9655" s="4"/>
      <c r="E9655" s="5"/>
      <c r="F9655" s="38"/>
      <c r="G9655" s="38"/>
      <c r="H9655" s="38"/>
      <c r="I9655" s="5"/>
      <c r="J9655" s="5"/>
      <c r="K9655" s="5"/>
      <c r="L9655" s="5"/>
      <c r="M9655" s="5"/>
    </row>
    <row r="9656" spans="1:13" s="2" customFormat="1" x14ac:dyDescent="0.25">
      <c r="A9656" s="19">
        <v>2361100316</v>
      </c>
      <c r="C9656" s="3"/>
      <c r="D9656" s="4"/>
      <c r="E9656" s="5"/>
      <c r="F9656" s="38"/>
      <c r="G9656" s="38"/>
      <c r="H9656" s="38"/>
      <c r="I9656" s="5"/>
      <c r="J9656" s="5"/>
      <c r="K9656" s="5"/>
      <c r="L9656" s="5"/>
      <c r="M9656" s="5"/>
    </row>
    <row r="9657" spans="1:13" s="2" customFormat="1" x14ac:dyDescent="0.25">
      <c r="A9657" s="19">
        <v>2361100317</v>
      </c>
      <c r="C9657" s="3"/>
      <c r="D9657" s="4"/>
      <c r="E9657" s="5"/>
      <c r="F9657" s="38"/>
      <c r="G9657" s="38"/>
      <c r="H9657" s="38"/>
      <c r="I9657" s="5"/>
      <c r="J9657" s="5"/>
      <c r="K9657" s="5"/>
      <c r="L9657" s="5"/>
      <c r="M9657" s="5"/>
    </row>
    <row r="9658" spans="1:13" s="2" customFormat="1" x14ac:dyDescent="0.25">
      <c r="A9658" s="19">
        <v>2361100392</v>
      </c>
      <c r="C9658" s="3"/>
      <c r="D9658" s="4"/>
      <c r="E9658" s="5"/>
      <c r="F9658" s="38"/>
      <c r="G9658" s="38"/>
      <c r="H9658" s="38"/>
      <c r="I9658" s="5"/>
      <c r="J9658" s="5"/>
      <c r="K9658" s="5"/>
      <c r="L9658" s="5"/>
      <c r="M9658" s="5"/>
    </row>
    <row r="9659" spans="1:13" s="2" customFormat="1" x14ac:dyDescent="0.25">
      <c r="A9659" s="19">
        <v>2361100393</v>
      </c>
      <c r="C9659" s="3"/>
      <c r="D9659" s="4"/>
      <c r="E9659" s="5"/>
      <c r="F9659" s="38"/>
      <c r="G9659" s="38"/>
      <c r="H9659" s="38"/>
      <c r="I9659" s="5"/>
      <c r="J9659" s="5"/>
      <c r="K9659" s="5"/>
      <c r="L9659" s="5"/>
      <c r="M9659" s="5"/>
    </row>
    <row r="9660" spans="1:13" s="2" customFormat="1" x14ac:dyDescent="0.25">
      <c r="A9660" s="19">
        <v>2361100691</v>
      </c>
      <c r="C9660" s="3"/>
      <c r="D9660" s="4"/>
      <c r="E9660" s="5"/>
      <c r="F9660" s="38"/>
      <c r="G9660" s="38"/>
      <c r="H9660" s="38"/>
      <c r="I9660" s="5"/>
      <c r="J9660" s="5"/>
      <c r="K9660" s="5"/>
      <c r="L9660" s="5"/>
      <c r="M9660" s="5"/>
    </row>
    <row r="9661" spans="1:13" s="2" customFormat="1" x14ac:dyDescent="0.25">
      <c r="A9661" s="19">
        <v>2361100692</v>
      </c>
      <c r="C9661" s="3"/>
      <c r="D9661" s="4"/>
      <c r="E9661" s="5"/>
      <c r="F9661" s="38"/>
      <c r="G9661" s="38"/>
      <c r="H9661" s="38"/>
      <c r="I9661" s="5"/>
      <c r="J9661" s="5"/>
      <c r="K9661" s="5"/>
      <c r="L9661" s="5"/>
      <c r="M9661" s="5"/>
    </row>
    <row r="9662" spans="1:13" s="2" customFormat="1" x14ac:dyDescent="0.25">
      <c r="A9662" s="19">
        <v>2361100693</v>
      </c>
      <c r="C9662" s="3"/>
      <c r="D9662" s="4"/>
      <c r="E9662" s="5"/>
      <c r="F9662" s="38"/>
      <c r="G9662" s="38"/>
      <c r="H9662" s="38"/>
      <c r="I9662" s="5"/>
      <c r="J9662" s="5"/>
      <c r="K9662" s="5"/>
      <c r="L9662" s="5"/>
      <c r="M9662" s="5"/>
    </row>
    <row r="9663" spans="1:13" s="2" customFormat="1" x14ac:dyDescent="0.25">
      <c r="A9663" s="19">
        <v>2361100782</v>
      </c>
      <c r="C9663" s="3"/>
      <c r="D9663" s="4"/>
      <c r="E9663" s="5"/>
      <c r="F9663" s="38"/>
      <c r="G9663" s="38"/>
      <c r="H9663" s="38"/>
      <c r="I9663" s="5"/>
      <c r="J9663" s="5"/>
      <c r="K9663" s="5"/>
      <c r="L9663" s="5"/>
      <c r="M9663" s="5"/>
    </row>
    <row r="9664" spans="1:13" s="2" customFormat="1" x14ac:dyDescent="0.25">
      <c r="A9664" s="19">
        <v>2361100911</v>
      </c>
      <c r="C9664" s="3"/>
      <c r="D9664" s="4"/>
      <c r="E9664" s="5"/>
      <c r="F9664" s="38"/>
      <c r="G9664" s="38"/>
      <c r="H9664" s="38"/>
      <c r="I9664" s="5"/>
      <c r="J9664" s="5"/>
      <c r="K9664" s="5"/>
      <c r="L9664" s="5"/>
      <c r="M9664" s="5"/>
    </row>
    <row r="9665" spans="1:13" s="2" customFormat="1" x14ac:dyDescent="0.25">
      <c r="A9665" s="19">
        <v>2361101093</v>
      </c>
      <c r="C9665" s="3"/>
      <c r="D9665" s="4"/>
      <c r="E9665" s="5"/>
      <c r="F9665" s="38"/>
      <c r="G9665" s="38"/>
      <c r="H9665" s="38"/>
      <c r="I9665" s="5"/>
      <c r="J9665" s="5"/>
      <c r="K9665" s="5"/>
      <c r="L9665" s="5"/>
      <c r="M9665" s="5"/>
    </row>
    <row r="9666" spans="1:13" s="2" customFormat="1" x14ac:dyDescent="0.25">
      <c r="A9666" s="19">
        <v>2361101094</v>
      </c>
      <c r="C9666" s="3"/>
      <c r="D9666" s="4"/>
      <c r="E9666" s="5"/>
      <c r="F9666" s="38"/>
      <c r="G9666" s="38"/>
      <c r="H9666" s="38"/>
      <c r="I9666" s="5"/>
      <c r="J9666" s="5"/>
      <c r="K9666" s="5"/>
      <c r="L9666" s="5"/>
      <c r="M9666" s="5"/>
    </row>
    <row r="9667" spans="1:13" s="2" customFormat="1" x14ac:dyDescent="0.25">
      <c r="A9667" s="19">
        <v>2100001243</v>
      </c>
      <c r="C9667" s="3"/>
      <c r="D9667" s="4"/>
      <c r="E9667" s="5"/>
      <c r="F9667" s="38"/>
      <c r="G9667" s="38"/>
      <c r="H9667" s="38"/>
      <c r="I9667" s="5"/>
      <c r="J9667" s="5"/>
      <c r="K9667" s="5"/>
      <c r="L9667" s="5"/>
      <c r="M9667" s="5"/>
    </row>
    <row r="9668" spans="1:13" s="2" customFormat="1" x14ac:dyDescent="0.25">
      <c r="A9668" s="19">
        <v>2361101302</v>
      </c>
      <c r="C9668" s="3"/>
      <c r="D9668" s="4"/>
      <c r="E9668" s="5"/>
      <c r="F9668" s="38"/>
      <c r="G9668" s="38"/>
      <c r="H9668" s="38"/>
      <c r="I9668" s="5"/>
      <c r="J9668" s="5"/>
      <c r="K9668" s="5"/>
      <c r="L9668" s="5"/>
      <c r="M9668" s="5"/>
    </row>
    <row r="9669" spans="1:13" s="2" customFormat="1" x14ac:dyDescent="0.25">
      <c r="A9669" s="19">
        <v>2361101479</v>
      </c>
      <c r="C9669" s="3"/>
      <c r="D9669" s="4"/>
      <c r="E9669" s="5"/>
      <c r="F9669" s="38"/>
      <c r="G9669" s="38"/>
      <c r="H9669" s="38"/>
      <c r="I9669" s="5"/>
      <c r="J9669" s="5"/>
      <c r="K9669" s="5"/>
      <c r="L9669" s="5"/>
      <c r="M9669" s="5"/>
    </row>
    <row r="9670" spans="1:13" s="2" customFormat="1" x14ac:dyDescent="0.25">
      <c r="A9670" s="19">
        <v>2361101525</v>
      </c>
      <c r="C9670" s="3"/>
      <c r="D9670" s="4"/>
      <c r="E9670" s="5"/>
      <c r="F9670" s="38"/>
      <c r="G9670" s="38"/>
      <c r="H9670" s="38"/>
      <c r="I9670" s="5"/>
      <c r="J9670" s="5"/>
      <c r="K9670" s="5"/>
      <c r="L9670" s="5"/>
      <c r="M9670" s="5"/>
    </row>
    <row r="9671" spans="1:13" s="2" customFormat="1" x14ac:dyDescent="0.25">
      <c r="A9671" s="19">
        <v>2361101526</v>
      </c>
      <c r="C9671" s="3"/>
      <c r="D9671" s="4"/>
      <c r="E9671" s="5"/>
      <c r="F9671" s="38"/>
      <c r="G9671" s="38"/>
      <c r="H9671" s="38"/>
      <c r="I9671" s="5"/>
      <c r="J9671" s="5"/>
      <c r="K9671" s="5"/>
      <c r="L9671" s="5"/>
      <c r="M9671" s="5"/>
    </row>
    <row r="9672" spans="1:13" s="2" customFormat="1" x14ac:dyDescent="0.25">
      <c r="A9672" s="19">
        <v>2361101632</v>
      </c>
      <c r="C9672" s="3"/>
      <c r="D9672" s="4"/>
      <c r="E9672" s="5"/>
      <c r="F9672" s="38"/>
      <c r="G9672" s="38"/>
      <c r="H9672" s="38"/>
      <c r="I9672" s="5"/>
      <c r="J9672" s="5"/>
      <c r="K9672" s="5"/>
      <c r="L9672" s="5"/>
      <c r="M9672" s="5"/>
    </row>
    <row r="9673" spans="1:13" s="2" customFormat="1" x14ac:dyDescent="0.25">
      <c r="A9673" s="19">
        <v>2361101687</v>
      </c>
      <c r="C9673" s="3"/>
      <c r="D9673" s="4"/>
      <c r="E9673" s="5"/>
      <c r="F9673" s="38"/>
      <c r="G9673" s="38"/>
      <c r="H9673" s="38"/>
      <c r="I9673" s="5"/>
      <c r="J9673" s="5"/>
      <c r="K9673" s="5"/>
      <c r="L9673" s="5"/>
      <c r="M9673" s="5"/>
    </row>
    <row r="9674" spans="1:13" s="2" customFormat="1" x14ac:dyDescent="0.25">
      <c r="A9674" s="19">
        <v>2361101767</v>
      </c>
      <c r="C9674" s="3"/>
      <c r="D9674" s="4"/>
      <c r="E9674" s="5"/>
      <c r="F9674" s="38"/>
      <c r="G9674" s="38"/>
      <c r="H9674" s="38"/>
      <c r="I9674" s="5"/>
      <c r="J9674" s="5"/>
      <c r="K9674" s="5"/>
      <c r="L9674" s="5"/>
      <c r="M9674" s="5"/>
    </row>
    <row r="9675" spans="1:13" s="2" customFormat="1" x14ac:dyDescent="0.25">
      <c r="A9675" s="19">
        <v>2361101768</v>
      </c>
      <c r="C9675" s="3"/>
      <c r="D9675" s="4"/>
      <c r="E9675" s="5"/>
      <c r="F9675" s="38"/>
      <c r="G9675" s="38"/>
      <c r="H9675" s="38"/>
      <c r="I9675" s="5"/>
      <c r="J9675" s="5"/>
      <c r="K9675" s="5"/>
      <c r="L9675" s="5"/>
      <c r="M9675" s="5"/>
    </row>
    <row r="9676" spans="1:13" s="2" customFormat="1" x14ac:dyDescent="0.25">
      <c r="A9676" s="19">
        <v>2361101828</v>
      </c>
      <c r="C9676" s="3"/>
      <c r="D9676" s="4"/>
      <c r="E9676" s="5"/>
      <c r="F9676" s="38"/>
      <c r="G9676" s="38"/>
      <c r="H9676" s="38"/>
      <c r="I9676" s="5"/>
      <c r="J9676" s="5"/>
      <c r="K9676" s="5"/>
      <c r="L9676" s="5"/>
      <c r="M9676" s="5"/>
    </row>
    <row r="9677" spans="1:13" s="2" customFormat="1" x14ac:dyDescent="0.25">
      <c r="A9677" s="19">
        <v>2361102193</v>
      </c>
      <c r="C9677" s="3"/>
      <c r="D9677" s="4"/>
      <c r="E9677" s="5"/>
      <c r="F9677" s="38"/>
      <c r="G9677" s="38"/>
      <c r="H9677" s="38"/>
      <c r="I9677" s="5"/>
      <c r="J9677" s="5"/>
      <c r="K9677" s="5"/>
      <c r="L9677" s="5"/>
      <c r="M9677" s="5"/>
    </row>
    <row r="9678" spans="1:13" s="2" customFormat="1" x14ac:dyDescent="0.25">
      <c r="A9678" s="19">
        <v>2361104473</v>
      </c>
      <c r="C9678" s="3"/>
      <c r="D9678" s="4"/>
      <c r="E9678" s="5"/>
      <c r="F9678" s="38"/>
      <c r="G9678" s="38"/>
      <c r="H9678" s="38"/>
      <c r="I9678" s="5"/>
      <c r="J9678" s="5"/>
      <c r="K9678" s="5"/>
      <c r="L9678" s="5"/>
      <c r="M9678" s="5"/>
    </row>
    <row r="9679" spans="1:13" s="2" customFormat="1" x14ac:dyDescent="0.25">
      <c r="A9679" s="19">
        <v>2361104474</v>
      </c>
      <c r="C9679" s="3"/>
      <c r="D9679" s="4"/>
      <c r="E9679" s="5"/>
      <c r="F9679" s="38"/>
      <c r="G9679" s="38"/>
      <c r="H9679" s="38"/>
      <c r="I9679" s="5"/>
      <c r="J9679" s="5"/>
      <c r="K9679" s="5"/>
      <c r="L9679" s="5"/>
      <c r="M9679" s="5"/>
    </row>
    <row r="9680" spans="1:13" s="2" customFormat="1" x14ac:dyDescent="0.25">
      <c r="A9680" s="19">
        <v>2361104475</v>
      </c>
      <c r="C9680" s="3"/>
      <c r="D9680" s="4"/>
      <c r="E9680" s="5"/>
      <c r="F9680" s="38"/>
      <c r="G9680" s="38"/>
      <c r="H9680" s="38"/>
      <c r="I9680" s="5"/>
      <c r="J9680" s="5"/>
      <c r="K9680" s="5"/>
      <c r="L9680" s="5"/>
      <c r="M9680" s="5"/>
    </row>
    <row r="9681" spans="1:13" s="2" customFormat="1" x14ac:dyDescent="0.25">
      <c r="A9681" s="19">
        <v>2361104477</v>
      </c>
      <c r="C9681" s="3"/>
      <c r="D9681" s="4"/>
      <c r="E9681" s="5"/>
      <c r="F9681" s="38"/>
      <c r="G9681" s="38"/>
      <c r="H9681" s="38"/>
      <c r="I9681" s="5"/>
      <c r="J9681" s="5"/>
      <c r="K9681" s="5"/>
      <c r="L9681" s="5"/>
      <c r="M9681" s="5"/>
    </row>
    <row r="9682" spans="1:13" s="2" customFormat="1" x14ac:dyDescent="0.25">
      <c r="A9682" s="19">
        <v>2361104545</v>
      </c>
      <c r="C9682" s="3"/>
      <c r="D9682" s="4"/>
      <c r="E9682" s="5"/>
      <c r="F9682" s="38"/>
      <c r="G9682" s="38"/>
      <c r="H9682" s="38"/>
      <c r="I9682" s="5"/>
      <c r="J9682" s="5"/>
      <c r="K9682" s="5"/>
      <c r="L9682" s="5"/>
      <c r="M9682" s="5"/>
    </row>
    <row r="9683" spans="1:13" s="2" customFormat="1" x14ac:dyDescent="0.25">
      <c r="A9683" s="19">
        <v>2361105161</v>
      </c>
      <c r="C9683" s="3"/>
      <c r="D9683" s="4"/>
      <c r="E9683" s="5"/>
      <c r="F9683" s="38"/>
      <c r="G9683" s="38"/>
      <c r="H9683" s="38"/>
      <c r="I9683" s="5"/>
      <c r="J9683" s="5"/>
      <c r="K9683" s="5"/>
      <c r="L9683" s="5"/>
      <c r="M9683" s="5"/>
    </row>
    <row r="9684" spans="1:13" s="2" customFormat="1" x14ac:dyDescent="0.25">
      <c r="A9684" s="19">
        <v>2361105365</v>
      </c>
      <c r="C9684" s="3"/>
      <c r="D9684" s="4"/>
      <c r="E9684" s="5"/>
      <c r="F9684" s="38"/>
      <c r="G9684" s="38"/>
      <c r="H9684" s="38"/>
      <c r="I9684" s="5"/>
      <c r="J9684" s="5"/>
      <c r="K9684" s="5"/>
      <c r="L9684" s="5"/>
      <c r="M9684" s="5"/>
    </row>
    <row r="9685" spans="1:13" s="2" customFormat="1" x14ac:dyDescent="0.25">
      <c r="A9685" s="19">
        <v>2361105440</v>
      </c>
      <c r="C9685" s="3"/>
      <c r="D9685" s="4"/>
      <c r="E9685" s="5"/>
      <c r="F9685" s="38"/>
      <c r="G9685" s="38"/>
      <c r="H9685" s="38"/>
      <c r="I9685" s="5"/>
      <c r="J9685" s="5"/>
      <c r="K9685" s="5"/>
      <c r="L9685" s="5"/>
      <c r="M9685" s="5"/>
    </row>
    <row r="9686" spans="1:13" s="2" customFormat="1" x14ac:dyDescent="0.25">
      <c r="A9686" s="19">
        <v>2361105442</v>
      </c>
      <c r="C9686" s="3"/>
      <c r="D9686" s="4"/>
      <c r="E9686" s="5"/>
      <c r="F9686" s="38"/>
      <c r="G9686" s="38"/>
      <c r="H9686" s="38"/>
      <c r="I9686" s="5"/>
      <c r="J9686" s="5"/>
      <c r="K9686" s="5"/>
      <c r="L9686" s="5"/>
      <c r="M9686" s="5"/>
    </row>
    <row r="9687" spans="1:13" s="2" customFormat="1" x14ac:dyDescent="0.25">
      <c r="A9687" s="19">
        <v>2361105682</v>
      </c>
      <c r="C9687" s="3"/>
      <c r="D9687" s="4"/>
      <c r="E9687" s="5"/>
      <c r="F9687" s="38"/>
      <c r="G9687" s="38"/>
      <c r="H9687" s="38"/>
      <c r="I9687" s="5"/>
      <c r="J9687" s="5"/>
      <c r="K9687" s="5"/>
      <c r="L9687" s="5"/>
      <c r="M9687" s="5"/>
    </row>
    <row r="9688" spans="1:13" s="2" customFormat="1" x14ac:dyDescent="0.25">
      <c r="A9688" s="19">
        <v>2361106444</v>
      </c>
      <c r="C9688" s="3"/>
      <c r="D9688" s="4"/>
      <c r="E9688" s="5"/>
      <c r="F9688" s="38"/>
      <c r="G9688" s="38"/>
      <c r="H9688" s="38"/>
      <c r="I9688" s="5"/>
      <c r="J9688" s="5"/>
      <c r="K9688" s="5"/>
      <c r="L9688" s="5"/>
      <c r="M9688" s="5"/>
    </row>
    <row r="9689" spans="1:13" s="2" customFormat="1" x14ac:dyDescent="0.25">
      <c r="A9689" s="19">
        <v>2361104724</v>
      </c>
      <c r="C9689" s="3"/>
      <c r="D9689" s="4"/>
      <c r="E9689" s="5"/>
      <c r="F9689" s="38"/>
      <c r="G9689" s="38"/>
      <c r="H9689" s="38"/>
      <c r="I9689" s="5"/>
      <c r="J9689" s="5"/>
      <c r="K9689" s="5"/>
      <c r="L9689" s="5"/>
      <c r="M9689" s="5"/>
    </row>
    <row r="9690" spans="1:13" s="2" customFormat="1" x14ac:dyDescent="0.25">
      <c r="A9690" s="19">
        <v>2361105324</v>
      </c>
      <c r="C9690" s="3"/>
      <c r="D9690" s="4"/>
      <c r="E9690" s="5"/>
      <c r="F9690" s="38"/>
      <c r="G9690" s="38"/>
      <c r="H9690" s="38"/>
      <c r="I9690" s="5"/>
      <c r="J9690" s="5"/>
      <c r="K9690" s="5"/>
      <c r="L9690" s="5"/>
      <c r="M9690" s="5"/>
    </row>
    <row r="9691" spans="1:13" s="2" customFormat="1" x14ac:dyDescent="0.25">
      <c r="A9691" s="19">
        <v>2361106109</v>
      </c>
      <c r="C9691" s="3"/>
      <c r="D9691" s="4"/>
      <c r="E9691" s="5"/>
      <c r="F9691" s="38"/>
      <c r="G9691" s="38"/>
      <c r="H9691" s="38"/>
      <c r="I9691" s="5"/>
      <c r="J9691" s="5"/>
      <c r="K9691" s="5"/>
      <c r="L9691" s="5"/>
      <c r="M9691" s="5"/>
    </row>
    <row r="9692" spans="1:13" s="2" customFormat="1" x14ac:dyDescent="0.25">
      <c r="A9692" s="19">
        <v>1961116884</v>
      </c>
      <c r="C9692" s="3"/>
      <c r="D9692" s="4"/>
      <c r="E9692" s="5"/>
      <c r="F9692" s="38"/>
      <c r="G9692" s="38"/>
      <c r="H9692" s="38"/>
      <c r="I9692" s="5"/>
      <c r="J9692" s="5"/>
      <c r="K9692" s="5"/>
      <c r="L9692" s="5"/>
      <c r="M9692" s="5"/>
    </row>
    <row r="9693" spans="1:13" s="2" customFormat="1" x14ac:dyDescent="0.25">
      <c r="A9693" s="19">
        <v>1961116885</v>
      </c>
      <c r="C9693" s="3"/>
      <c r="D9693" s="4"/>
      <c r="E9693" s="5"/>
      <c r="F9693" s="38"/>
      <c r="G9693" s="38"/>
      <c r="H9693" s="38"/>
      <c r="I9693" s="5"/>
      <c r="J9693" s="5"/>
      <c r="K9693" s="5"/>
      <c r="L9693" s="5"/>
      <c r="M9693" s="5"/>
    </row>
    <row r="9694" spans="1:13" s="2" customFormat="1" x14ac:dyDescent="0.25">
      <c r="A9694" s="19">
        <v>1961116886</v>
      </c>
      <c r="C9694" s="3"/>
      <c r="D9694" s="4"/>
      <c r="E9694" s="5"/>
      <c r="F9694" s="38"/>
      <c r="G9694" s="38"/>
      <c r="H9694" s="38"/>
      <c r="I9694" s="5"/>
      <c r="J9694" s="5"/>
      <c r="K9694" s="5"/>
      <c r="L9694" s="5"/>
      <c r="M9694" s="5"/>
    </row>
    <row r="9695" spans="1:13" s="2" customFormat="1" x14ac:dyDescent="0.25">
      <c r="A9695" s="19">
        <v>1961116887</v>
      </c>
      <c r="C9695" s="3"/>
      <c r="D9695" s="4"/>
      <c r="E9695" s="5"/>
      <c r="F9695" s="38"/>
      <c r="G9695" s="38"/>
      <c r="H9695" s="38"/>
      <c r="I9695" s="5"/>
      <c r="J9695" s="5"/>
      <c r="K9695" s="5"/>
      <c r="L9695" s="5"/>
      <c r="M9695" s="5"/>
    </row>
    <row r="9696" spans="1:13" s="2" customFormat="1" x14ac:dyDescent="0.25">
      <c r="A9696" s="19">
        <v>1961117012</v>
      </c>
      <c r="C9696" s="3"/>
      <c r="D9696" s="4"/>
      <c r="E9696" s="5"/>
      <c r="F9696" s="38"/>
      <c r="G9696" s="38"/>
      <c r="H9696" s="38"/>
      <c r="I9696" s="5"/>
      <c r="J9696" s="5"/>
      <c r="K9696" s="5"/>
      <c r="L9696" s="5"/>
      <c r="M9696" s="5"/>
    </row>
    <row r="9697" spans="1:13" s="2" customFormat="1" x14ac:dyDescent="0.25">
      <c r="A9697" s="19">
        <v>1961117781</v>
      </c>
      <c r="C9697" s="3"/>
      <c r="D9697" s="4"/>
      <c r="E9697" s="5"/>
      <c r="F9697" s="38"/>
      <c r="G9697" s="38"/>
      <c r="H9697" s="38"/>
      <c r="I9697" s="5"/>
      <c r="J9697" s="5"/>
      <c r="K9697" s="5"/>
      <c r="L9697" s="5"/>
      <c r="M9697" s="5"/>
    </row>
    <row r="9698" spans="1:13" s="2" customFormat="1" x14ac:dyDescent="0.25">
      <c r="A9698" s="19">
        <v>1961117878</v>
      </c>
      <c r="C9698" s="3"/>
      <c r="D9698" s="4"/>
      <c r="E9698" s="5"/>
      <c r="F9698" s="38"/>
      <c r="G9698" s="38"/>
      <c r="H9698" s="38"/>
      <c r="I9698" s="5"/>
      <c r="J9698" s="5"/>
      <c r="K9698" s="5"/>
      <c r="L9698" s="5"/>
      <c r="M9698" s="5"/>
    </row>
    <row r="9699" spans="1:13" s="2" customFormat="1" x14ac:dyDescent="0.25">
      <c r="A9699" s="19">
        <v>1961117879</v>
      </c>
      <c r="C9699" s="3"/>
      <c r="D9699" s="4"/>
      <c r="E9699" s="5"/>
      <c r="F9699" s="38"/>
      <c r="G9699" s="38"/>
      <c r="H9699" s="38"/>
      <c r="I9699" s="5"/>
      <c r="J9699" s="5"/>
      <c r="K9699" s="5"/>
      <c r="L9699" s="5"/>
      <c r="M9699" s="5"/>
    </row>
    <row r="9700" spans="1:13" s="2" customFormat="1" x14ac:dyDescent="0.25">
      <c r="A9700" s="19">
        <v>2061100615</v>
      </c>
      <c r="C9700" s="3"/>
      <c r="D9700" s="4"/>
      <c r="E9700" s="5"/>
      <c r="F9700" s="38"/>
      <c r="G9700" s="38"/>
      <c r="H9700" s="38"/>
      <c r="I9700" s="5"/>
      <c r="J9700" s="5"/>
      <c r="K9700" s="5"/>
      <c r="L9700" s="5"/>
      <c r="M9700" s="5"/>
    </row>
    <row r="9701" spans="1:13" s="2" customFormat="1" x14ac:dyDescent="0.25">
      <c r="A9701" s="19">
        <v>2061101155</v>
      </c>
      <c r="C9701" s="3"/>
      <c r="D9701" s="4"/>
      <c r="E9701" s="5"/>
      <c r="F9701" s="38"/>
      <c r="G9701" s="38"/>
      <c r="H9701" s="38"/>
      <c r="I9701" s="5"/>
      <c r="J9701" s="5"/>
      <c r="K9701" s="5"/>
      <c r="L9701" s="5"/>
      <c r="M9701" s="5"/>
    </row>
    <row r="9702" spans="1:13" s="2" customFormat="1" x14ac:dyDescent="0.25">
      <c r="A9702" s="19">
        <v>2100020007</v>
      </c>
      <c r="C9702" s="3"/>
      <c r="D9702" s="4"/>
      <c r="E9702" s="5"/>
      <c r="F9702" s="38"/>
      <c r="G9702" s="38"/>
      <c r="H9702" s="38"/>
      <c r="I9702" s="5"/>
      <c r="J9702" s="5"/>
      <c r="K9702" s="5"/>
      <c r="L9702" s="5"/>
      <c r="M9702" s="5"/>
    </row>
    <row r="9703" spans="1:13" s="2" customFormat="1" x14ac:dyDescent="0.25">
      <c r="A9703" s="19">
        <v>2100041316</v>
      </c>
      <c r="C9703" s="3"/>
      <c r="D9703" s="4"/>
      <c r="E9703" s="5"/>
      <c r="F9703" s="38"/>
      <c r="G9703" s="38"/>
      <c r="H9703" s="38"/>
      <c r="I9703" s="5"/>
      <c r="J9703" s="5"/>
      <c r="K9703" s="5"/>
      <c r="L9703" s="5"/>
      <c r="M9703" s="5"/>
    </row>
    <row r="9704" spans="1:13" s="2" customFormat="1" x14ac:dyDescent="0.25">
      <c r="A9704" s="19">
        <v>1000014305</v>
      </c>
      <c r="C9704" s="3"/>
      <c r="D9704" s="4"/>
      <c r="E9704" s="5"/>
      <c r="F9704" s="38"/>
      <c r="G9704" s="38"/>
      <c r="H9704" s="38"/>
      <c r="I9704" s="5"/>
      <c r="J9704" s="5"/>
      <c r="K9704" s="5"/>
      <c r="L9704" s="5"/>
      <c r="M9704" s="5"/>
    </row>
    <row r="9705" spans="1:13" s="2" customFormat="1" x14ac:dyDescent="0.25">
      <c r="A9705" s="19">
        <v>1000014277</v>
      </c>
      <c r="C9705" s="3"/>
      <c r="D9705" s="4"/>
      <c r="E9705" s="5"/>
      <c r="F9705" s="38"/>
      <c r="G9705" s="38"/>
      <c r="H9705" s="38"/>
      <c r="I9705" s="5"/>
      <c r="J9705" s="5"/>
      <c r="K9705" s="5"/>
      <c r="L9705" s="5"/>
      <c r="M9705" s="5"/>
    </row>
    <row r="9706" spans="1:13" s="2" customFormat="1" x14ac:dyDescent="0.25">
      <c r="A9706" s="19">
        <v>2361103145</v>
      </c>
      <c r="C9706" s="3"/>
      <c r="D9706" s="4"/>
      <c r="E9706" s="5"/>
      <c r="F9706" s="38"/>
      <c r="G9706" s="38"/>
      <c r="H9706" s="38"/>
      <c r="I9706" s="5"/>
      <c r="J9706" s="5"/>
      <c r="K9706" s="5"/>
      <c r="L9706" s="5"/>
      <c r="M9706" s="5"/>
    </row>
    <row r="9707" spans="1:13" s="2" customFormat="1" x14ac:dyDescent="0.25">
      <c r="A9707" s="19">
        <v>2361103146</v>
      </c>
      <c r="C9707" s="3"/>
      <c r="D9707" s="4"/>
      <c r="E9707" s="5"/>
      <c r="F9707" s="38"/>
      <c r="G9707" s="38"/>
      <c r="H9707" s="38"/>
      <c r="I9707" s="5"/>
      <c r="J9707" s="5"/>
      <c r="K9707" s="5"/>
      <c r="L9707" s="5"/>
      <c r="M9707" s="5"/>
    </row>
    <row r="9708" spans="1:13" s="2" customFormat="1" x14ac:dyDescent="0.25">
      <c r="A9708" s="19">
        <v>2361103516</v>
      </c>
      <c r="C9708" s="3"/>
      <c r="D9708" s="4"/>
      <c r="E9708" s="5"/>
      <c r="F9708" s="38"/>
      <c r="G9708" s="38"/>
      <c r="H9708" s="38"/>
      <c r="I9708" s="5"/>
      <c r="J9708" s="5"/>
      <c r="K9708" s="5"/>
      <c r="L9708" s="5"/>
      <c r="M9708" s="5"/>
    </row>
    <row r="9709" spans="1:13" s="2" customFormat="1" x14ac:dyDescent="0.25">
      <c r="A9709" s="19">
        <v>2361103517</v>
      </c>
      <c r="C9709" s="3"/>
      <c r="D9709" s="4"/>
      <c r="E9709" s="5"/>
      <c r="F9709" s="38"/>
      <c r="G9709" s="38"/>
      <c r="H9709" s="38"/>
      <c r="I9709" s="5"/>
      <c r="J9709" s="5"/>
      <c r="K9709" s="5"/>
      <c r="L9709" s="5"/>
      <c r="M9709" s="5"/>
    </row>
    <row r="9710" spans="1:13" s="2" customFormat="1" x14ac:dyDescent="0.25">
      <c r="A9710" s="19">
        <v>2361103518</v>
      </c>
      <c r="C9710" s="3"/>
      <c r="D9710" s="4"/>
      <c r="E9710" s="5"/>
      <c r="F9710" s="38"/>
      <c r="G9710" s="38"/>
      <c r="H9710" s="38"/>
      <c r="I9710" s="5"/>
      <c r="J9710" s="5"/>
      <c r="K9710" s="5"/>
      <c r="L9710" s="5"/>
      <c r="M9710" s="5"/>
    </row>
    <row r="9711" spans="1:13" s="2" customFormat="1" x14ac:dyDescent="0.25">
      <c r="A9711" s="19">
        <v>2361103519</v>
      </c>
      <c r="C9711" s="3"/>
      <c r="D9711" s="4"/>
      <c r="E9711" s="5"/>
      <c r="F9711" s="38"/>
      <c r="G9711" s="38"/>
      <c r="H9711" s="38"/>
      <c r="I9711" s="5"/>
      <c r="J9711" s="5"/>
      <c r="K9711" s="5"/>
      <c r="L9711" s="5"/>
      <c r="M9711" s="5"/>
    </row>
    <row r="9712" spans="1:13" s="2" customFormat="1" x14ac:dyDescent="0.25">
      <c r="A9712" s="19">
        <v>2361103640</v>
      </c>
      <c r="C9712" s="3"/>
      <c r="D9712" s="4"/>
      <c r="E9712" s="5"/>
      <c r="F9712" s="38"/>
      <c r="G9712" s="38"/>
      <c r="H9712" s="38"/>
      <c r="I9712" s="5"/>
      <c r="J9712" s="5"/>
      <c r="K9712" s="5"/>
      <c r="L9712" s="5"/>
      <c r="M9712" s="5"/>
    </row>
    <row r="9713" spans="1:13" s="2" customFormat="1" x14ac:dyDescent="0.25">
      <c r="A9713" s="19">
        <v>2361103641</v>
      </c>
      <c r="C9713" s="3"/>
      <c r="D9713" s="4"/>
      <c r="E9713" s="5"/>
      <c r="F9713" s="38"/>
      <c r="G9713" s="38"/>
      <c r="H9713" s="38"/>
      <c r="I9713" s="5"/>
      <c r="J9713" s="5"/>
      <c r="K9713" s="5"/>
      <c r="L9713" s="5"/>
      <c r="M9713" s="5"/>
    </row>
    <row r="9714" spans="1:13" s="2" customFormat="1" x14ac:dyDescent="0.25">
      <c r="A9714" s="19">
        <v>2361103642</v>
      </c>
      <c r="C9714" s="3"/>
      <c r="D9714" s="4"/>
      <c r="E9714" s="5"/>
      <c r="F9714" s="38"/>
      <c r="G9714" s="38"/>
      <c r="H9714" s="38"/>
      <c r="I9714" s="5"/>
      <c r="J9714" s="5"/>
      <c r="K9714" s="5"/>
      <c r="L9714" s="5"/>
      <c r="M9714" s="5"/>
    </row>
    <row r="9715" spans="1:13" s="2" customFormat="1" x14ac:dyDescent="0.25">
      <c r="A9715" s="19">
        <v>2361103643</v>
      </c>
      <c r="C9715" s="3"/>
      <c r="D9715" s="4"/>
      <c r="E9715" s="5"/>
      <c r="F9715" s="38"/>
      <c r="G9715" s="38"/>
      <c r="H9715" s="38"/>
      <c r="I9715" s="5"/>
      <c r="J9715" s="5"/>
      <c r="K9715" s="5"/>
      <c r="L9715" s="5"/>
      <c r="M9715" s="5"/>
    </row>
    <row r="9716" spans="1:13" s="2" customFormat="1" x14ac:dyDescent="0.25">
      <c r="A9716" s="19">
        <v>2361103776</v>
      </c>
      <c r="C9716" s="3"/>
      <c r="D9716" s="4"/>
      <c r="E9716" s="5"/>
      <c r="F9716" s="38"/>
      <c r="G9716" s="38"/>
      <c r="H9716" s="38"/>
      <c r="I9716" s="5"/>
      <c r="J9716" s="5"/>
      <c r="K9716" s="5"/>
      <c r="L9716" s="5"/>
      <c r="M9716" s="5"/>
    </row>
    <row r="9717" spans="1:13" s="2" customFormat="1" x14ac:dyDescent="0.25">
      <c r="A9717" s="19">
        <v>2361103777</v>
      </c>
      <c r="C9717" s="3"/>
      <c r="D9717" s="4"/>
      <c r="E9717" s="5"/>
      <c r="F9717" s="38"/>
      <c r="G9717" s="38"/>
      <c r="H9717" s="38"/>
      <c r="I9717" s="5"/>
      <c r="J9717" s="5"/>
      <c r="K9717" s="5"/>
      <c r="L9717" s="5"/>
      <c r="M9717" s="5"/>
    </row>
    <row r="9718" spans="1:13" s="2" customFormat="1" x14ac:dyDescent="0.25">
      <c r="A9718" s="19">
        <v>2361103778</v>
      </c>
      <c r="C9718" s="3"/>
      <c r="D9718" s="4"/>
      <c r="E9718" s="5"/>
      <c r="F9718" s="38"/>
      <c r="G9718" s="38"/>
      <c r="H9718" s="38"/>
      <c r="I9718" s="5"/>
      <c r="J9718" s="5"/>
      <c r="K9718" s="5"/>
      <c r="L9718" s="5"/>
      <c r="M9718" s="5"/>
    </row>
    <row r="9719" spans="1:13" s="2" customFormat="1" x14ac:dyDescent="0.25">
      <c r="A9719" s="19">
        <v>2361103779</v>
      </c>
      <c r="C9719" s="3"/>
      <c r="D9719" s="4"/>
      <c r="E9719" s="5"/>
      <c r="F9719" s="38"/>
      <c r="G9719" s="38"/>
      <c r="H9719" s="38"/>
      <c r="I9719" s="5"/>
      <c r="J9719" s="5"/>
      <c r="K9719" s="5"/>
      <c r="L9719" s="5"/>
      <c r="M9719" s="5"/>
    </row>
    <row r="9720" spans="1:13" s="2" customFormat="1" x14ac:dyDescent="0.25">
      <c r="A9720" s="19">
        <v>2361103780</v>
      </c>
      <c r="C9720" s="3"/>
      <c r="D9720" s="4"/>
      <c r="E9720" s="5"/>
      <c r="F9720" s="38"/>
      <c r="G9720" s="38"/>
      <c r="H9720" s="38"/>
      <c r="I9720" s="5"/>
      <c r="J9720" s="5"/>
      <c r="K9720" s="5"/>
      <c r="L9720" s="5"/>
      <c r="M9720" s="5"/>
    </row>
    <row r="9721" spans="1:13" s="2" customFormat="1" x14ac:dyDescent="0.25">
      <c r="A9721" s="19">
        <v>2361103781</v>
      </c>
      <c r="C9721" s="3"/>
      <c r="D9721" s="4"/>
      <c r="E9721" s="5"/>
      <c r="F9721" s="38"/>
      <c r="G9721" s="38"/>
      <c r="H9721" s="38"/>
      <c r="I9721" s="5"/>
      <c r="J9721" s="5"/>
      <c r="K9721" s="5"/>
      <c r="L9721" s="5"/>
      <c r="M9721" s="5"/>
    </row>
    <row r="9722" spans="1:13" s="2" customFormat="1" x14ac:dyDescent="0.25">
      <c r="A9722" s="19">
        <v>2361103782</v>
      </c>
      <c r="C9722" s="3"/>
      <c r="D9722" s="4"/>
      <c r="E9722" s="5"/>
      <c r="F9722" s="38"/>
      <c r="G9722" s="38"/>
      <c r="H9722" s="38"/>
      <c r="I9722" s="5"/>
      <c r="J9722" s="5"/>
      <c r="K9722" s="5"/>
      <c r="L9722" s="5"/>
      <c r="M9722" s="5"/>
    </row>
    <row r="9723" spans="1:13" s="2" customFormat="1" x14ac:dyDescent="0.25">
      <c r="A9723" s="19">
        <v>2361103783</v>
      </c>
      <c r="C9723" s="3"/>
      <c r="D9723" s="4"/>
      <c r="E9723" s="5"/>
      <c r="F9723" s="38"/>
      <c r="G9723" s="38"/>
      <c r="H9723" s="38"/>
      <c r="I9723" s="5"/>
      <c r="J9723" s="5"/>
      <c r="K9723" s="5"/>
      <c r="L9723" s="5"/>
      <c r="M9723" s="5"/>
    </row>
    <row r="9724" spans="1:13" s="2" customFormat="1" x14ac:dyDescent="0.25">
      <c r="A9724" s="19">
        <v>2361103784</v>
      </c>
      <c r="C9724" s="3"/>
      <c r="D9724" s="4"/>
      <c r="E9724" s="5"/>
      <c r="F9724" s="38"/>
      <c r="G9724" s="38"/>
      <c r="H9724" s="38"/>
      <c r="I9724" s="5"/>
      <c r="J9724" s="5"/>
      <c r="K9724" s="5"/>
      <c r="L9724" s="5"/>
      <c r="M9724" s="5"/>
    </row>
    <row r="9725" spans="1:13" s="2" customFormat="1" x14ac:dyDescent="0.25">
      <c r="A9725" s="19">
        <v>2361103826</v>
      </c>
      <c r="C9725" s="3"/>
      <c r="D9725" s="4"/>
      <c r="E9725" s="5"/>
      <c r="F9725" s="38"/>
      <c r="G9725" s="38"/>
      <c r="H9725" s="38"/>
      <c r="I9725" s="5"/>
      <c r="J9725" s="5"/>
      <c r="K9725" s="5"/>
      <c r="L9725" s="5"/>
      <c r="M9725" s="5"/>
    </row>
    <row r="9726" spans="1:13" s="2" customFormat="1" x14ac:dyDescent="0.25">
      <c r="A9726" s="19">
        <v>2361104045</v>
      </c>
      <c r="C9726" s="3"/>
      <c r="D9726" s="4"/>
      <c r="E9726" s="5"/>
      <c r="F9726" s="38"/>
      <c r="G9726" s="38"/>
      <c r="H9726" s="38"/>
      <c r="I9726" s="5"/>
      <c r="J9726" s="5"/>
      <c r="K9726" s="5"/>
      <c r="L9726" s="5"/>
      <c r="M9726" s="5"/>
    </row>
    <row r="9727" spans="1:13" s="2" customFormat="1" x14ac:dyDescent="0.25">
      <c r="A9727" s="19">
        <v>2361104059</v>
      </c>
      <c r="C9727" s="3"/>
      <c r="D9727" s="4"/>
      <c r="E9727" s="5"/>
      <c r="F9727" s="38"/>
      <c r="G9727" s="38"/>
      <c r="H9727" s="38"/>
      <c r="I9727" s="5"/>
      <c r="J9727" s="5"/>
      <c r="K9727" s="5"/>
      <c r="L9727" s="5"/>
      <c r="M9727" s="5"/>
    </row>
    <row r="9728" spans="1:13" s="2" customFormat="1" x14ac:dyDescent="0.25">
      <c r="A9728" s="19">
        <v>2361104080</v>
      </c>
      <c r="C9728" s="3"/>
      <c r="D9728" s="4"/>
      <c r="E9728" s="5"/>
      <c r="F9728" s="38"/>
      <c r="G9728" s="38"/>
      <c r="H9728" s="38"/>
      <c r="I9728" s="5"/>
      <c r="J9728" s="5"/>
      <c r="K9728" s="5"/>
      <c r="L9728" s="5"/>
      <c r="M9728" s="5"/>
    </row>
    <row r="9729" spans="1:13" s="2" customFormat="1" x14ac:dyDescent="0.25">
      <c r="A9729" s="19">
        <v>2361104081</v>
      </c>
      <c r="C9729" s="3"/>
      <c r="D9729" s="4"/>
      <c r="E9729" s="5"/>
      <c r="F9729" s="38"/>
      <c r="G9729" s="38"/>
      <c r="H9729" s="38"/>
      <c r="I9729" s="5"/>
      <c r="J9729" s="5"/>
      <c r="K9729" s="5"/>
      <c r="L9729" s="5"/>
      <c r="M9729" s="5"/>
    </row>
    <row r="9730" spans="1:13" s="2" customFormat="1" x14ac:dyDescent="0.25">
      <c r="A9730" s="19">
        <v>2361104285</v>
      </c>
      <c r="C9730" s="3"/>
      <c r="D9730" s="4"/>
      <c r="E9730" s="5"/>
      <c r="F9730" s="38"/>
      <c r="G9730" s="38"/>
      <c r="H9730" s="38"/>
      <c r="I9730" s="5"/>
      <c r="J9730" s="5"/>
      <c r="K9730" s="5"/>
      <c r="L9730" s="5"/>
      <c r="M9730" s="5"/>
    </row>
    <row r="9731" spans="1:13" s="2" customFormat="1" x14ac:dyDescent="0.25">
      <c r="A9731" s="19">
        <v>2361104286</v>
      </c>
      <c r="C9731" s="3"/>
      <c r="D9731" s="4"/>
      <c r="E9731" s="5"/>
      <c r="F9731" s="38"/>
      <c r="G9731" s="38"/>
      <c r="H9731" s="38"/>
      <c r="I9731" s="5"/>
      <c r="J9731" s="5"/>
      <c r="K9731" s="5"/>
      <c r="L9731" s="5"/>
      <c r="M9731" s="5"/>
    </row>
    <row r="9732" spans="1:13" s="2" customFormat="1" x14ac:dyDescent="0.25">
      <c r="A9732" s="19">
        <v>2361104288</v>
      </c>
      <c r="C9732" s="3"/>
      <c r="D9732" s="4"/>
      <c r="E9732" s="5"/>
      <c r="F9732" s="38"/>
      <c r="G9732" s="38"/>
      <c r="H9732" s="38"/>
      <c r="I9732" s="5"/>
      <c r="J9732" s="5"/>
      <c r="K9732" s="5"/>
      <c r="L9732" s="5"/>
      <c r="M9732" s="5"/>
    </row>
    <row r="9733" spans="1:13" s="2" customFormat="1" x14ac:dyDescent="0.25">
      <c r="A9733" s="19">
        <v>2361104289</v>
      </c>
      <c r="C9733" s="3"/>
      <c r="D9733" s="4"/>
      <c r="E9733" s="5"/>
      <c r="F9733" s="38"/>
      <c r="G9733" s="38"/>
      <c r="H9733" s="38"/>
      <c r="I9733" s="5"/>
      <c r="J9733" s="5"/>
      <c r="K9733" s="5"/>
      <c r="L9733" s="5"/>
      <c r="M9733" s="5"/>
    </row>
    <row r="9734" spans="1:13" s="2" customFormat="1" x14ac:dyDescent="0.25">
      <c r="A9734" s="19">
        <v>2361104302</v>
      </c>
      <c r="C9734" s="3"/>
      <c r="D9734" s="4"/>
      <c r="E9734" s="5"/>
      <c r="F9734" s="38"/>
      <c r="G9734" s="38"/>
      <c r="H9734" s="38"/>
      <c r="I9734" s="5"/>
      <c r="J9734" s="5"/>
      <c r="K9734" s="5"/>
      <c r="L9734" s="5"/>
      <c r="M9734" s="5"/>
    </row>
    <row r="9735" spans="1:13" s="2" customFormat="1" x14ac:dyDescent="0.25">
      <c r="A9735" s="19">
        <v>2361104303</v>
      </c>
      <c r="C9735" s="3"/>
      <c r="D9735" s="4"/>
      <c r="E9735" s="5"/>
      <c r="F9735" s="38"/>
      <c r="G9735" s="38"/>
      <c r="H9735" s="38"/>
      <c r="I9735" s="5"/>
      <c r="J9735" s="5"/>
      <c r="K9735" s="5"/>
      <c r="L9735" s="5"/>
      <c r="M9735" s="5"/>
    </row>
    <row r="9736" spans="1:13" s="2" customFormat="1" x14ac:dyDescent="0.25">
      <c r="A9736" s="19">
        <v>2361104304</v>
      </c>
      <c r="C9736" s="3"/>
      <c r="D9736" s="4"/>
      <c r="E9736" s="5"/>
      <c r="F9736" s="38"/>
      <c r="G9736" s="38"/>
      <c r="H9736" s="38"/>
      <c r="I9736" s="5"/>
      <c r="J9736" s="5"/>
      <c r="K9736" s="5"/>
      <c r="L9736" s="5"/>
      <c r="M9736" s="5"/>
    </row>
    <row r="9737" spans="1:13" s="2" customFormat="1" x14ac:dyDescent="0.25">
      <c r="A9737" s="19">
        <v>2361104305</v>
      </c>
      <c r="C9737" s="3"/>
      <c r="D9737" s="4"/>
      <c r="E9737" s="5"/>
      <c r="F9737" s="38"/>
      <c r="G9737" s="38"/>
      <c r="H9737" s="38"/>
      <c r="I9737" s="5"/>
      <c r="J9737" s="5"/>
      <c r="K9737" s="5"/>
      <c r="L9737" s="5"/>
      <c r="M9737" s="5"/>
    </row>
    <row r="9738" spans="1:13" s="2" customFormat="1" x14ac:dyDescent="0.25">
      <c r="A9738" s="19">
        <v>2361104306</v>
      </c>
      <c r="C9738" s="3"/>
      <c r="D9738" s="4"/>
      <c r="E9738" s="5"/>
      <c r="F9738" s="38"/>
      <c r="G9738" s="38"/>
      <c r="H9738" s="38"/>
      <c r="I9738" s="5"/>
      <c r="J9738" s="5"/>
      <c r="K9738" s="5"/>
      <c r="L9738" s="5"/>
      <c r="M9738" s="5"/>
    </row>
    <row r="9739" spans="1:13" s="2" customFormat="1" x14ac:dyDescent="0.25">
      <c r="A9739" s="19">
        <v>2361104307</v>
      </c>
      <c r="C9739" s="3"/>
      <c r="D9739" s="4"/>
      <c r="E9739" s="5"/>
      <c r="F9739" s="38"/>
      <c r="G9739" s="38"/>
      <c r="H9739" s="38"/>
      <c r="I9739" s="5"/>
      <c r="J9739" s="5"/>
      <c r="K9739" s="5"/>
      <c r="L9739" s="5"/>
      <c r="M9739" s="5"/>
    </row>
    <row r="9740" spans="1:13" s="2" customFormat="1" x14ac:dyDescent="0.25">
      <c r="A9740" s="19">
        <v>2361104308</v>
      </c>
      <c r="C9740" s="3"/>
      <c r="D9740" s="4"/>
      <c r="E9740" s="5"/>
      <c r="F9740" s="38"/>
      <c r="G9740" s="38"/>
      <c r="H9740" s="38"/>
      <c r="I9740" s="5"/>
      <c r="J9740" s="5"/>
      <c r="K9740" s="5"/>
      <c r="L9740" s="5"/>
      <c r="M9740" s="5"/>
    </row>
    <row r="9741" spans="1:13" s="2" customFormat="1" x14ac:dyDescent="0.25">
      <c r="A9741" s="19">
        <v>2361104309</v>
      </c>
      <c r="C9741" s="3"/>
      <c r="D9741" s="4"/>
      <c r="E9741" s="5"/>
      <c r="F9741" s="38"/>
      <c r="G9741" s="38"/>
      <c r="H9741" s="38"/>
      <c r="I9741" s="5"/>
      <c r="J9741" s="5"/>
      <c r="K9741" s="5"/>
      <c r="L9741" s="5"/>
      <c r="M9741" s="5"/>
    </row>
    <row r="9742" spans="1:13" s="2" customFormat="1" x14ac:dyDescent="0.25">
      <c r="A9742" s="19">
        <v>2361104462</v>
      </c>
      <c r="C9742" s="3"/>
      <c r="D9742" s="4"/>
      <c r="E9742" s="5"/>
      <c r="F9742" s="38"/>
      <c r="G9742" s="38"/>
      <c r="H9742" s="38"/>
      <c r="I9742" s="5"/>
      <c r="J9742" s="5"/>
      <c r="K9742" s="5"/>
      <c r="L9742" s="5"/>
      <c r="M9742" s="5"/>
    </row>
    <row r="9743" spans="1:13" s="2" customFormat="1" x14ac:dyDescent="0.25">
      <c r="A9743" s="19">
        <v>2361104463</v>
      </c>
      <c r="C9743" s="3"/>
      <c r="D9743" s="4"/>
      <c r="E9743" s="5"/>
      <c r="F9743" s="38"/>
      <c r="G9743" s="38"/>
      <c r="H9743" s="38"/>
      <c r="I9743" s="5"/>
      <c r="J9743" s="5"/>
      <c r="K9743" s="5"/>
      <c r="L9743" s="5"/>
      <c r="M9743" s="5"/>
    </row>
    <row r="9744" spans="1:13" s="2" customFormat="1" x14ac:dyDescent="0.25">
      <c r="A9744" s="19">
        <v>2361104464</v>
      </c>
      <c r="C9744" s="3"/>
      <c r="D9744" s="4"/>
      <c r="E9744" s="5"/>
      <c r="F9744" s="38"/>
      <c r="G9744" s="38"/>
      <c r="H9744" s="38"/>
      <c r="I9744" s="5"/>
      <c r="J9744" s="5"/>
      <c r="K9744" s="5"/>
      <c r="L9744" s="5"/>
      <c r="M9744" s="5"/>
    </row>
    <row r="9745" spans="1:13" s="2" customFormat="1" x14ac:dyDescent="0.25">
      <c r="A9745" s="19">
        <v>2361104465</v>
      </c>
      <c r="C9745" s="3"/>
      <c r="D9745" s="4"/>
      <c r="E9745" s="5"/>
      <c r="F9745" s="38"/>
      <c r="G9745" s="38"/>
      <c r="H9745" s="38"/>
      <c r="I9745" s="5"/>
      <c r="J9745" s="5"/>
      <c r="K9745" s="5"/>
      <c r="L9745" s="5"/>
      <c r="M9745" s="5"/>
    </row>
    <row r="9746" spans="1:13" s="2" customFormat="1" x14ac:dyDescent="0.25">
      <c r="A9746" s="19">
        <v>2361104551</v>
      </c>
      <c r="C9746" s="3"/>
      <c r="D9746" s="4"/>
      <c r="E9746" s="5"/>
      <c r="F9746" s="38"/>
      <c r="G9746" s="38"/>
      <c r="H9746" s="38"/>
      <c r="I9746" s="5"/>
      <c r="J9746" s="5"/>
      <c r="K9746" s="5"/>
      <c r="L9746" s="5"/>
      <c r="M9746" s="5"/>
    </row>
    <row r="9747" spans="1:13" s="2" customFormat="1" x14ac:dyDescent="0.25">
      <c r="A9747" s="19">
        <v>2361104552</v>
      </c>
      <c r="C9747" s="3"/>
      <c r="D9747" s="4"/>
      <c r="E9747" s="5"/>
      <c r="F9747" s="38"/>
      <c r="G9747" s="38"/>
      <c r="H9747" s="38"/>
      <c r="I9747" s="5"/>
      <c r="J9747" s="5"/>
      <c r="K9747" s="5"/>
      <c r="L9747" s="5"/>
      <c r="M9747" s="5"/>
    </row>
    <row r="9748" spans="1:13" s="2" customFormat="1" x14ac:dyDescent="0.25">
      <c r="A9748" s="19">
        <v>2361104553</v>
      </c>
      <c r="C9748" s="3"/>
      <c r="D9748" s="4"/>
      <c r="E9748" s="5"/>
      <c r="F9748" s="38"/>
      <c r="G9748" s="38"/>
      <c r="H9748" s="38"/>
      <c r="I9748" s="5"/>
      <c r="J9748" s="5"/>
      <c r="K9748" s="5"/>
      <c r="L9748" s="5"/>
      <c r="M9748" s="5"/>
    </row>
    <row r="9749" spans="1:13" s="2" customFormat="1" x14ac:dyDescent="0.25">
      <c r="A9749" s="19">
        <v>2361104554</v>
      </c>
      <c r="C9749" s="3"/>
      <c r="D9749" s="4"/>
      <c r="E9749" s="5"/>
      <c r="F9749" s="38"/>
      <c r="G9749" s="38"/>
      <c r="H9749" s="38"/>
      <c r="I9749" s="5"/>
      <c r="J9749" s="5"/>
      <c r="K9749" s="5"/>
      <c r="L9749" s="5"/>
      <c r="M9749" s="5"/>
    </row>
    <row r="9750" spans="1:13" s="2" customFormat="1" x14ac:dyDescent="0.25">
      <c r="A9750" s="19">
        <v>2361104555</v>
      </c>
      <c r="C9750" s="3"/>
      <c r="D9750" s="4"/>
      <c r="E9750" s="5"/>
      <c r="F9750" s="38"/>
      <c r="G9750" s="38"/>
      <c r="H9750" s="38"/>
      <c r="I9750" s="5"/>
      <c r="J9750" s="5"/>
      <c r="K9750" s="5"/>
      <c r="L9750" s="5"/>
      <c r="M9750" s="5"/>
    </row>
    <row r="9751" spans="1:13" s="2" customFormat="1" x14ac:dyDescent="0.25">
      <c r="A9751" s="19">
        <v>2361104556</v>
      </c>
      <c r="C9751" s="3"/>
      <c r="D9751" s="4"/>
      <c r="E9751" s="5"/>
      <c r="F9751" s="38"/>
      <c r="G9751" s="38"/>
      <c r="H9751" s="38"/>
      <c r="I9751" s="5"/>
      <c r="J9751" s="5"/>
      <c r="K9751" s="5"/>
      <c r="L9751" s="5"/>
      <c r="M9751" s="5"/>
    </row>
    <row r="9752" spans="1:13" s="2" customFormat="1" x14ac:dyDescent="0.25">
      <c r="A9752" s="19">
        <v>2361104557</v>
      </c>
      <c r="C9752" s="3"/>
      <c r="D9752" s="4"/>
      <c r="E9752" s="5"/>
      <c r="F9752" s="38"/>
      <c r="G9752" s="38"/>
      <c r="H9752" s="38"/>
      <c r="I9752" s="5"/>
      <c r="J9752" s="5"/>
      <c r="K9752" s="5"/>
      <c r="L9752" s="5"/>
      <c r="M9752" s="5"/>
    </row>
    <row r="9753" spans="1:13" s="2" customFormat="1" x14ac:dyDescent="0.25">
      <c r="A9753" s="19">
        <v>2361104563</v>
      </c>
      <c r="C9753" s="3"/>
      <c r="D9753" s="4"/>
      <c r="E9753" s="5"/>
      <c r="F9753" s="38"/>
      <c r="G9753" s="38"/>
      <c r="H9753" s="38"/>
      <c r="I9753" s="5"/>
      <c r="J9753" s="5"/>
      <c r="K9753" s="5"/>
      <c r="L9753" s="5"/>
      <c r="M9753" s="5"/>
    </row>
    <row r="9754" spans="1:13" s="2" customFormat="1" x14ac:dyDescent="0.25">
      <c r="A9754" s="19">
        <v>2361104564</v>
      </c>
      <c r="C9754" s="3"/>
      <c r="D9754" s="4"/>
      <c r="E9754" s="5"/>
      <c r="F9754" s="38"/>
      <c r="G9754" s="38"/>
      <c r="H9754" s="38"/>
      <c r="I9754" s="5"/>
      <c r="J9754" s="5"/>
      <c r="K9754" s="5"/>
      <c r="L9754" s="5"/>
      <c r="M9754" s="5"/>
    </row>
    <row r="9755" spans="1:13" s="2" customFormat="1" x14ac:dyDescent="0.25">
      <c r="A9755" s="19">
        <v>2361104565</v>
      </c>
      <c r="C9755" s="3"/>
      <c r="D9755" s="4"/>
      <c r="E9755" s="5"/>
      <c r="F9755" s="38"/>
      <c r="G9755" s="38"/>
      <c r="H9755" s="38"/>
      <c r="I9755" s="5"/>
      <c r="J9755" s="5"/>
      <c r="K9755" s="5"/>
      <c r="L9755" s="5"/>
      <c r="M9755" s="5"/>
    </row>
    <row r="9756" spans="1:13" s="2" customFormat="1" x14ac:dyDescent="0.25">
      <c r="A9756" s="19">
        <v>2361104566</v>
      </c>
      <c r="C9756" s="3"/>
      <c r="D9756" s="4"/>
      <c r="E9756" s="5"/>
      <c r="F9756" s="38"/>
      <c r="G9756" s="38"/>
      <c r="H9756" s="38"/>
      <c r="I9756" s="5"/>
      <c r="J9756" s="5"/>
      <c r="K9756" s="5"/>
      <c r="L9756" s="5"/>
      <c r="M9756" s="5"/>
    </row>
    <row r="9757" spans="1:13" s="2" customFormat="1" x14ac:dyDescent="0.25">
      <c r="A9757" s="19">
        <v>2361104567</v>
      </c>
      <c r="C9757" s="3"/>
      <c r="D9757" s="4"/>
      <c r="E9757" s="5"/>
      <c r="F9757" s="38"/>
      <c r="G9757" s="38"/>
      <c r="H9757" s="38"/>
      <c r="I9757" s="5"/>
      <c r="J9757" s="5"/>
      <c r="K9757" s="5"/>
      <c r="L9757" s="5"/>
      <c r="M9757" s="5"/>
    </row>
    <row r="9758" spans="1:13" s="2" customFormat="1" x14ac:dyDescent="0.25">
      <c r="A9758" s="19">
        <v>2361104574</v>
      </c>
      <c r="C9758" s="3"/>
      <c r="D9758" s="4"/>
      <c r="E9758" s="5"/>
      <c r="F9758" s="38"/>
      <c r="G9758" s="38"/>
      <c r="H9758" s="38"/>
      <c r="I9758" s="5"/>
      <c r="J9758" s="5"/>
      <c r="K9758" s="5"/>
      <c r="L9758" s="5"/>
      <c r="M9758" s="5"/>
    </row>
    <row r="9759" spans="1:13" s="2" customFormat="1" x14ac:dyDescent="0.25">
      <c r="A9759" s="19">
        <v>2361104575</v>
      </c>
      <c r="C9759" s="3"/>
      <c r="D9759" s="4"/>
      <c r="E9759" s="5"/>
      <c r="F9759" s="38"/>
      <c r="G9759" s="38"/>
      <c r="H9759" s="38"/>
      <c r="I9759" s="5"/>
      <c r="J9759" s="5"/>
      <c r="K9759" s="5"/>
      <c r="L9759" s="5"/>
      <c r="M9759" s="5"/>
    </row>
    <row r="9760" spans="1:13" s="2" customFormat="1" x14ac:dyDescent="0.25">
      <c r="A9760" s="19">
        <v>2361104576</v>
      </c>
      <c r="C9760" s="3"/>
      <c r="D9760" s="4"/>
      <c r="E9760" s="5"/>
      <c r="F9760" s="38"/>
      <c r="G9760" s="38"/>
      <c r="H9760" s="38"/>
      <c r="I9760" s="5"/>
      <c r="J9760" s="5"/>
      <c r="K9760" s="5"/>
      <c r="L9760" s="5"/>
      <c r="M9760" s="5"/>
    </row>
    <row r="9761" spans="1:13" s="2" customFormat="1" x14ac:dyDescent="0.25">
      <c r="A9761" s="19">
        <v>2361104577</v>
      </c>
      <c r="C9761" s="3"/>
      <c r="D9761" s="4"/>
      <c r="E9761" s="5"/>
      <c r="F9761" s="38"/>
      <c r="G9761" s="38"/>
      <c r="H9761" s="38"/>
      <c r="I9761" s="5"/>
      <c r="J9761" s="5"/>
      <c r="K9761" s="5"/>
      <c r="L9761" s="5"/>
      <c r="M9761" s="5"/>
    </row>
    <row r="9762" spans="1:13" s="2" customFormat="1" x14ac:dyDescent="0.25">
      <c r="A9762" s="19">
        <v>2361104578</v>
      </c>
      <c r="C9762" s="3"/>
      <c r="D9762" s="4"/>
      <c r="E9762" s="5"/>
      <c r="F9762" s="38"/>
      <c r="G9762" s="38"/>
      <c r="H9762" s="38"/>
      <c r="I9762" s="5"/>
      <c r="J9762" s="5"/>
      <c r="K9762" s="5"/>
      <c r="L9762" s="5"/>
      <c r="M9762" s="5"/>
    </row>
    <row r="9763" spans="1:13" s="2" customFormat="1" x14ac:dyDescent="0.25">
      <c r="A9763" s="19">
        <v>2361104733</v>
      </c>
      <c r="C9763" s="3"/>
      <c r="D9763" s="4"/>
      <c r="E9763" s="5"/>
      <c r="F9763" s="38"/>
      <c r="G9763" s="38"/>
      <c r="H9763" s="38"/>
      <c r="I9763" s="5"/>
      <c r="J9763" s="5"/>
      <c r="K9763" s="5"/>
      <c r="L9763" s="5"/>
      <c r="M9763" s="5"/>
    </row>
    <row r="9764" spans="1:13" s="2" customFormat="1" x14ac:dyDescent="0.25">
      <c r="A9764" s="19">
        <v>2361104734</v>
      </c>
      <c r="C9764" s="3"/>
      <c r="D9764" s="4"/>
      <c r="E9764" s="5"/>
      <c r="F9764" s="38"/>
      <c r="G9764" s="38"/>
      <c r="H9764" s="38"/>
      <c r="I9764" s="5"/>
      <c r="J9764" s="5"/>
      <c r="K9764" s="5"/>
      <c r="L9764" s="5"/>
      <c r="M9764" s="5"/>
    </row>
    <row r="9765" spans="1:13" s="2" customFormat="1" x14ac:dyDescent="0.25">
      <c r="A9765" s="19">
        <v>2361104735</v>
      </c>
      <c r="C9765" s="3"/>
      <c r="D9765" s="4"/>
      <c r="E9765" s="5"/>
      <c r="F9765" s="38"/>
      <c r="G9765" s="38"/>
      <c r="H9765" s="38"/>
      <c r="I9765" s="5"/>
      <c r="J9765" s="5"/>
      <c r="K9765" s="5"/>
      <c r="L9765" s="5"/>
      <c r="M9765" s="5"/>
    </row>
    <row r="9766" spans="1:13" s="2" customFormat="1" x14ac:dyDescent="0.25">
      <c r="A9766" s="19">
        <v>2361104736</v>
      </c>
      <c r="C9766" s="3"/>
      <c r="D9766" s="4"/>
      <c r="E9766" s="5"/>
      <c r="F9766" s="38"/>
      <c r="G9766" s="38"/>
      <c r="H9766" s="38"/>
      <c r="I9766" s="5"/>
      <c r="J9766" s="5"/>
      <c r="K9766" s="5"/>
      <c r="L9766" s="5"/>
      <c r="M9766" s="5"/>
    </row>
    <row r="9767" spans="1:13" s="2" customFormat="1" x14ac:dyDescent="0.25">
      <c r="A9767" s="19">
        <v>2361105178</v>
      </c>
      <c r="C9767" s="3"/>
      <c r="D9767" s="4"/>
      <c r="E9767" s="5"/>
      <c r="F9767" s="38"/>
      <c r="G9767" s="38"/>
      <c r="H9767" s="38"/>
      <c r="I9767" s="5"/>
      <c r="J9767" s="5"/>
      <c r="K9767" s="5"/>
      <c r="L9767" s="5"/>
      <c r="M9767" s="5"/>
    </row>
    <row r="9768" spans="1:13" s="2" customFormat="1" x14ac:dyDescent="0.25">
      <c r="A9768" s="19">
        <v>2361105179</v>
      </c>
      <c r="C9768" s="3"/>
      <c r="D9768" s="4"/>
      <c r="E9768" s="5"/>
      <c r="F9768" s="38"/>
      <c r="G9768" s="38"/>
      <c r="H9768" s="38"/>
      <c r="I9768" s="5"/>
      <c r="J9768" s="5"/>
      <c r="K9768" s="5"/>
      <c r="L9768" s="5"/>
      <c r="M9768" s="5"/>
    </row>
    <row r="9769" spans="1:13" s="2" customFormat="1" x14ac:dyDescent="0.25">
      <c r="A9769" s="19">
        <v>2361105180</v>
      </c>
      <c r="C9769" s="3"/>
      <c r="D9769" s="4"/>
      <c r="E9769" s="5"/>
      <c r="F9769" s="38"/>
      <c r="G9769" s="38"/>
      <c r="H9769" s="38"/>
      <c r="I9769" s="5"/>
      <c r="J9769" s="5"/>
      <c r="K9769" s="5"/>
      <c r="L9769" s="5"/>
      <c r="M9769" s="5"/>
    </row>
    <row r="9770" spans="1:13" s="2" customFormat="1" x14ac:dyDescent="0.25">
      <c r="A9770" s="19">
        <v>2361105181</v>
      </c>
      <c r="C9770" s="3"/>
      <c r="D9770" s="4"/>
      <c r="E9770" s="5"/>
      <c r="F9770" s="38"/>
      <c r="G9770" s="38"/>
      <c r="H9770" s="38"/>
      <c r="I9770" s="5"/>
      <c r="J9770" s="5"/>
      <c r="K9770" s="5"/>
      <c r="L9770" s="5"/>
      <c r="M9770" s="5"/>
    </row>
    <row r="9771" spans="1:13" s="2" customFormat="1" x14ac:dyDescent="0.25">
      <c r="A9771" s="19">
        <v>2361105182</v>
      </c>
      <c r="C9771" s="3"/>
      <c r="D9771" s="4"/>
      <c r="E9771" s="5"/>
      <c r="F9771" s="38"/>
      <c r="G9771" s="38"/>
      <c r="H9771" s="38"/>
      <c r="I9771" s="5"/>
      <c r="J9771" s="5"/>
      <c r="K9771" s="5"/>
      <c r="L9771" s="5"/>
      <c r="M9771" s="5"/>
    </row>
    <row r="9772" spans="1:13" s="2" customFormat="1" x14ac:dyDescent="0.25">
      <c r="A9772" s="19">
        <v>2361105526</v>
      </c>
      <c r="C9772" s="3"/>
      <c r="D9772" s="4"/>
      <c r="E9772" s="5"/>
      <c r="F9772" s="38"/>
      <c r="G9772" s="38"/>
      <c r="H9772" s="38"/>
      <c r="I9772" s="5"/>
      <c r="J9772" s="5"/>
      <c r="K9772" s="5"/>
      <c r="L9772" s="5"/>
      <c r="M9772" s="5"/>
    </row>
    <row r="9773" spans="1:13" s="2" customFormat="1" x14ac:dyDescent="0.25">
      <c r="A9773" s="19">
        <v>2361105527</v>
      </c>
      <c r="C9773" s="3"/>
      <c r="D9773" s="4"/>
      <c r="E9773" s="5"/>
      <c r="F9773" s="38"/>
      <c r="G9773" s="38"/>
      <c r="H9773" s="38"/>
      <c r="I9773" s="5"/>
      <c r="J9773" s="5"/>
      <c r="K9773" s="5"/>
      <c r="L9773" s="5"/>
      <c r="M9773" s="5"/>
    </row>
    <row r="9774" spans="1:13" s="2" customFormat="1" x14ac:dyDescent="0.25">
      <c r="A9774" s="19">
        <v>2361106002</v>
      </c>
      <c r="C9774" s="3"/>
      <c r="D9774" s="4"/>
      <c r="E9774" s="5"/>
      <c r="F9774" s="38"/>
      <c r="G9774" s="38"/>
      <c r="H9774" s="38"/>
      <c r="I9774" s="5"/>
      <c r="J9774" s="5"/>
      <c r="K9774" s="5"/>
      <c r="L9774" s="5"/>
      <c r="M9774" s="5"/>
    </row>
    <row r="9775" spans="1:13" s="2" customFormat="1" x14ac:dyDescent="0.25">
      <c r="A9775" s="19">
        <v>2361106003</v>
      </c>
      <c r="C9775" s="3"/>
      <c r="D9775" s="4"/>
      <c r="E9775" s="5"/>
      <c r="F9775" s="38"/>
      <c r="G9775" s="38"/>
      <c r="H9775" s="38"/>
      <c r="I9775" s="5"/>
      <c r="J9775" s="5"/>
      <c r="K9775" s="5"/>
      <c r="L9775" s="5"/>
      <c r="M9775" s="5"/>
    </row>
    <row r="9776" spans="1:13" s="2" customFormat="1" x14ac:dyDescent="0.25">
      <c r="A9776" s="19">
        <v>2361106004</v>
      </c>
      <c r="C9776" s="3"/>
      <c r="D9776" s="4"/>
      <c r="E9776" s="5"/>
      <c r="F9776" s="38"/>
      <c r="G9776" s="38"/>
      <c r="H9776" s="38"/>
      <c r="I9776" s="5"/>
      <c r="J9776" s="5"/>
      <c r="K9776" s="5"/>
      <c r="L9776" s="5"/>
      <c r="M9776" s="5"/>
    </row>
    <row r="9777" spans="1:13" s="2" customFormat="1" x14ac:dyDescent="0.25">
      <c r="A9777" s="19">
        <v>2361106029</v>
      </c>
      <c r="C9777" s="3"/>
      <c r="D9777" s="4"/>
      <c r="E9777" s="5"/>
      <c r="F9777" s="38"/>
      <c r="G9777" s="38"/>
      <c r="H9777" s="38"/>
      <c r="I9777" s="5"/>
      <c r="J9777" s="5"/>
      <c r="K9777" s="5"/>
      <c r="L9777" s="5"/>
      <c r="M9777" s="5"/>
    </row>
    <row r="9778" spans="1:13" s="2" customFormat="1" x14ac:dyDescent="0.25">
      <c r="A9778" s="19">
        <v>2361106030</v>
      </c>
      <c r="C9778" s="3"/>
      <c r="D9778" s="4"/>
      <c r="E9778" s="5"/>
      <c r="F9778" s="38"/>
      <c r="G9778" s="38"/>
      <c r="H9778" s="38"/>
      <c r="I9778" s="5"/>
      <c r="J9778" s="5"/>
      <c r="K9778" s="5"/>
      <c r="L9778" s="5"/>
      <c r="M9778" s="5"/>
    </row>
    <row r="9779" spans="1:13" s="2" customFormat="1" x14ac:dyDescent="0.25">
      <c r="A9779" s="19">
        <v>2361106031</v>
      </c>
      <c r="C9779" s="3"/>
      <c r="D9779" s="4"/>
      <c r="E9779" s="5"/>
      <c r="F9779" s="38"/>
      <c r="G9779" s="38"/>
      <c r="H9779" s="38"/>
      <c r="I9779" s="5"/>
      <c r="J9779" s="5"/>
      <c r="K9779" s="5"/>
      <c r="L9779" s="5"/>
      <c r="M9779" s="5"/>
    </row>
    <row r="9780" spans="1:13" s="2" customFormat="1" x14ac:dyDescent="0.25">
      <c r="A9780" s="19">
        <v>2361106032</v>
      </c>
      <c r="C9780" s="3"/>
      <c r="D9780" s="4"/>
      <c r="E9780" s="5"/>
      <c r="F9780" s="38"/>
      <c r="G9780" s="38"/>
      <c r="H9780" s="38"/>
      <c r="I9780" s="5"/>
      <c r="J9780" s="5"/>
      <c r="K9780" s="5"/>
      <c r="L9780" s="5"/>
      <c r="M9780" s="5"/>
    </row>
    <row r="9781" spans="1:13" s="2" customFormat="1" x14ac:dyDescent="0.25">
      <c r="A9781" s="19">
        <v>2361106033</v>
      </c>
      <c r="C9781" s="3"/>
      <c r="D9781" s="4"/>
      <c r="E9781" s="5"/>
      <c r="F9781" s="38"/>
      <c r="G9781" s="38"/>
      <c r="H9781" s="38"/>
      <c r="I9781" s="5"/>
      <c r="J9781" s="5"/>
      <c r="K9781" s="5"/>
      <c r="L9781" s="5"/>
      <c r="M9781" s="5"/>
    </row>
    <row r="9782" spans="1:13" s="2" customFormat="1" x14ac:dyDescent="0.25">
      <c r="A9782" s="19">
        <v>2361106034</v>
      </c>
      <c r="C9782" s="3"/>
      <c r="D9782" s="4"/>
      <c r="E9782" s="5"/>
      <c r="F9782" s="38"/>
      <c r="G9782" s="38"/>
      <c r="H9782" s="38"/>
      <c r="I9782" s="5"/>
      <c r="J9782" s="5"/>
      <c r="K9782" s="5"/>
      <c r="L9782" s="5"/>
      <c r="M9782" s="5"/>
    </row>
    <row r="9783" spans="1:13" s="2" customFormat="1" x14ac:dyDescent="0.25">
      <c r="A9783" s="19">
        <v>1000014184</v>
      </c>
      <c r="C9783" s="3"/>
      <c r="D9783" s="4"/>
      <c r="E9783" s="5"/>
      <c r="F9783" s="38"/>
      <c r="G9783" s="38"/>
      <c r="H9783" s="38"/>
      <c r="I9783" s="5"/>
      <c r="J9783" s="5"/>
      <c r="K9783" s="5"/>
      <c r="L9783" s="5"/>
      <c r="M9783" s="5"/>
    </row>
    <row r="9784" spans="1:13" s="2" customFormat="1" x14ac:dyDescent="0.25">
      <c r="A9784" s="19">
        <v>2100010686</v>
      </c>
      <c r="C9784" s="3"/>
      <c r="D9784" s="4"/>
      <c r="E9784" s="5"/>
      <c r="F9784" s="38"/>
      <c r="G9784" s="38"/>
      <c r="H9784" s="38"/>
      <c r="I9784" s="5"/>
      <c r="J9784" s="5"/>
      <c r="K9784" s="5"/>
      <c r="L9784" s="5"/>
      <c r="M9784" s="5"/>
    </row>
    <row r="9785" spans="1:13" s="2" customFormat="1" x14ac:dyDescent="0.25">
      <c r="A9785" s="19">
        <v>2100011265</v>
      </c>
      <c r="C9785" s="3"/>
      <c r="D9785" s="4"/>
      <c r="E9785" s="5"/>
      <c r="F9785" s="38"/>
      <c r="G9785" s="38"/>
      <c r="H9785" s="38"/>
      <c r="I9785" s="5"/>
      <c r="J9785" s="5"/>
      <c r="K9785" s="5"/>
      <c r="L9785" s="5"/>
      <c r="M9785" s="5"/>
    </row>
    <row r="9786" spans="1:13" s="2" customFormat="1" x14ac:dyDescent="0.25">
      <c r="A9786" s="19">
        <v>2100016067</v>
      </c>
      <c r="C9786" s="3"/>
      <c r="D9786" s="4"/>
      <c r="E9786" s="5"/>
      <c r="F9786" s="38"/>
      <c r="G9786" s="38"/>
      <c r="H9786" s="38"/>
      <c r="I9786" s="5"/>
      <c r="J9786" s="5"/>
      <c r="K9786" s="5"/>
      <c r="L9786" s="5"/>
      <c r="M9786" s="5"/>
    </row>
    <row r="9787" spans="1:13" s="2" customFormat="1" x14ac:dyDescent="0.25">
      <c r="A9787" s="19">
        <v>2261117862</v>
      </c>
      <c r="C9787" s="3"/>
      <c r="D9787" s="4"/>
      <c r="E9787" s="5"/>
      <c r="F9787" s="38"/>
      <c r="G9787" s="38"/>
      <c r="H9787" s="38"/>
      <c r="I9787" s="5"/>
      <c r="J9787" s="5"/>
      <c r="K9787" s="5"/>
      <c r="L9787" s="5"/>
      <c r="M9787" s="5"/>
    </row>
    <row r="9788" spans="1:13" s="2" customFormat="1" x14ac:dyDescent="0.25">
      <c r="A9788" s="19">
        <v>2361102596</v>
      </c>
      <c r="C9788" s="3"/>
      <c r="D9788" s="4"/>
      <c r="E9788" s="5"/>
      <c r="F9788" s="38"/>
      <c r="G9788" s="38"/>
      <c r="H9788" s="38"/>
      <c r="I9788" s="5"/>
      <c r="J9788" s="5"/>
      <c r="K9788" s="5"/>
      <c r="L9788" s="5"/>
      <c r="M9788" s="5"/>
    </row>
    <row r="9789" spans="1:13" s="2" customFormat="1" x14ac:dyDescent="0.25">
      <c r="A9789" s="19">
        <v>2361102658</v>
      </c>
      <c r="C9789" s="3"/>
      <c r="D9789" s="4"/>
      <c r="E9789" s="5"/>
      <c r="F9789" s="38"/>
      <c r="G9789" s="38"/>
      <c r="H9789" s="38"/>
      <c r="I9789" s="5"/>
      <c r="J9789" s="5"/>
      <c r="K9789" s="5"/>
      <c r="L9789" s="5"/>
      <c r="M9789" s="5"/>
    </row>
    <row r="9790" spans="1:13" s="2" customFormat="1" x14ac:dyDescent="0.25">
      <c r="A9790" s="19">
        <v>2361102838</v>
      </c>
      <c r="C9790" s="3"/>
      <c r="D9790" s="4"/>
      <c r="E9790" s="5"/>
      <c r="F9790" s="38"/>
      <c r="G9790" s="38"/>
      <c r="H9790" s="38"/>
      <c r="I9790" s="5"/>
      <c r="J9790" s="5"/>
      <c r="K9790" s="5"/>
      <c r="L9790" s="5"/>
      <c r="M9790" s="5"/>
    </row>
    <row r="9791" spans="1:13" s="2" customFormat="1" x14ac:dyDescent="0.25">
      <c r="A9791" s="19">
        <v>2361102839</v>
      </c>
      <c r="C9791" s="3"/>
      <c r="D9791" s="4"/>
      <c r="E9791" s="5"/>
      <c r="F9791" s="38"/>
      <c r="G9791" s="38"/>
      <c r="H9791" s="38"/>
      <c r="I9791" s="5"/>
      <c r="J9791" s="5"/>
      <c r="K9791" s="5"/>
      <c r="L9791" s="5"/>
      <c r="M9791" s="5"/>
    </row>
    <row r="9792" spans="1:13" s="2" customFormat="1" x14ac:dyDescent="0.25">
      <c r="A9792" s="19">
        <v>2361103287</v>
      </c>
      <c r="C9792" s="3"/>
      <c r="D9792" s="4"/>
      <c r="E9792" s="5"/>
      <c r="F9792" s="38"/>
      <c r="G9792" s="38"/>
      <c r="H9792" s="38"/>
      <c r="I9792" s="5"/>
      <c r="J9792" s="5"/>
      <c r="K9792" s="5"/>
      <c r="L9792" s="5"/>
      <c r="M9792" s="5"/>
    </row>
    <row r="9793" spans="1:13" s="2" customFormat="1" x14ac:dyDescent="0.25">
      <c r="A9793" s="19">
        <v>2361103288</v>
      </c>
      <c r="C9793" s="3"/>
      <c r="D9793" s="4"/>
      <c r="E9793" s="5"/>
      <c r="F9793" s="38"/>
      <c r="G9793" s="38"/>
      <c r="H9793" s="38"/>
      <c r="I9793" s="5"/>
      <c r="J9793" s="5"/>
      <c r="K9793" s="5"/>
      <c r="L9793" s="5"/>
      <c r="M9793" s="5"/>
    </row>
    <row r="9794" spans="1:13" s="2" customFormat="1" x14ac:dyDescent="0.25">
      <c r="A9794" s="19">
        <v>2361103289</v>
      </c>
      <c r="C9794" s="3"/>
      <c r="D9794" s="4"/>
      <c r="E9794" s="5"/>
      <c r="F9794" s="38"/>
      <c r="G9794" s="38"/>
      <c r="H9794" s="38"/>
      <c r="I9794" s="5"/>
      <c r="J9794" s="5"/>
      <c r="K9794" s="5"/>
      <c r="L9794" s="5"/>
      <c r="M9794" s="5"/>
    </row>
    <row r="9795" spans="1:13" s="2" customFormat="1" x14ac:dyDescent="0.25">
      <c r="A9795" s="19">
        <v>2361103290</v>
      </c>
      <c r="C9795" s="3"/>
      <c r="D9795" s="4"/>
      <c r="E9795" s="5"/>
      <c r="F9795" s="38"/>
      <c r="G9795" s="38"/>
      <c r="H9795" s="38"/>
      <c r="I9795" s="5"/>
      <c r="J9795" s="5"/>
      <c r="K9795" s="5"/>
      <c r="L9795" s="5"/>
      <c r="M9795" s="5"/>
    </row>
    <row r="9796" spans="1:13" s="2" customFormat="1" x14ac:dyDescent="0.25">
      <c r="A9796" s="19">
        <v>2361103430</v>
      </c>
      <c r="C9796" s="3"/>
      <c r="D9796" s="4"/>
      <c r="E9796" s="5"/>
      <c r="F9796" s="38"/>
      <c r="G9796" s="38"/>
      <c r="H9796" s="38"/>
      <c r="I9796" s="5"/>
      <c r="J9796" s="5"/>
      <c r="K9796" s="5"/>
      <c r="L9796" s="5"/>
      <c r="M9796" s="5"/>
    </row>
    <row r="9797" spans="1:13" s="2" customFormat="1" x14ac:dyDescent="0.25">
      <c r="A9797" s="19">
        <v>2361104129</v>
      </c>
      <c r="C9797" s="3"/>
      <c r="D9797" s="4"/>
      <c r="E9797" s="5"/>
      <c r="F9797" s="38"/>
      <c r="G9797" s="38"/>
      <c r="H9797" s="38"/>
      <c r="I9797" s="5"/>
      <c r="J9797" s="5"/>
      <c r="K9797" s="5"/>
      <c r="L9797" s="5"/>
      <c r="M9797" s="5"/>
    </row>
    <row r="9798" spans="1:13" s="2" customFormat="1" x14ac:dyDescent="0.25">
      <c r="A9798" s="19">
        <v>2361104161</v>
      </c>
      <c r="C9798" s="3"/>
      <c r="D9798" s="4"/>
      <c r="E9798" s="5"/>
      <c r="F9798" s="38"/>
      <c r="G9798" s="38"/>
      <c r="H9798" s="38"/>
      <c r="I9798" s="5"/>
      <c r="J9798" s="5"/>
      <c r="K9798" s="5"/>
      <c r="L9798" s="5"/>
      <c r="M9798" s="5"/>
    </row>
    <row r="9799" spans="1:13" s="2" customFormat="1" x14ac:dyDescent="0.25">
      <c r="A9799" s="19">
        <v>2361104275</v>
      </c>
      <c r="C9799" s="3"/>
      <c r="D9799" s="4"/>
      <c r="E9799" s="5"/>
      <c r="F9799" s="38"/>
      <c r="G9799" s="38"/>
      <c r="H9799" s="38"/>
      <c r="I9799" s="5"/>
      <c r="J9799" s="5"/>
      <c r="K9799" s="5"/>
      <c r="L9799" s="5"/>
      <c r="M9799" s="5"/>
    </row>
    <row r="9800" spans="1:13" s="2" customFormat="1" x14ac:dyDescent="0.25">
      <c r="A9800" s="19">
        <v>2361104416</v>
      </c>
      <c r="C9800" s="3"/>
      <c r="D9800" s="4"/>
      <c r="E9800" s="5"/>
      <c r="F9800" s="38"/>
      <c r="G9800" s="38"/>
      <c r="H9800" s="38"/>
      <c r="I9800" s="5"/>
      <c r="J9800" s="5"/>
      <c r="K9800" s="5"/>
      <c r="L9800" s="5"/>
      <c r="M9800" s="5"/>
    </row>
    <row r="9801" spans="1:13" s="2" customFormat="1" x14ac:dyDescent="0.25">
      <c r="A9801" s="19">
        <v>2361104588</v>
      </c>
      <c r="C9801" s="3"/>
      <c r="D9801" s="4"/>
      <c r="E9801" s="5"/>
      <c r="F9801" s="38"/>
      <c r="G9801" s="38"/>
      <c r="H9801" s="38"/>
      <c r="I9801" s="5"/>
      <c r="J9801" s="5"/>
      <c r="K9801" s="5"/>
      <c r="L9801" s="5"/>
      <c r="M9801" s="5"/>
    </row>
    <row r="9802" spans="1:13" s="2" customFormat="1" x14ac:dyDescent="0.25">
      <c r="A9802" s="19">
        <v>2361104975</v>
      </c>
      <c r="C9802" s="3"/>
      <c r="D9802" s="4"/>
      <c r="E9802" s="5"/>
      <c r="F9802" s="38"/>
      <c r="G9802" s="38"/>
      <c r="H9802" s="38"/>
      <c r="I9802" s="5"/>
      <c r="J9802" s="5"/>
      <c r="K9802" s="5"/>
      <c r="L9802" s="5"/>
      <c r="M9802" s="5"/>
    </row>
    <row r="9803" spans="1:13" s="2" customFormat="1" x14ac:dyDescent="0.25">
      <c r="A9803" s="19">
        <v>2361105008</v>
      </c>
      <c r="C9803" s="3"/>
      <c r="D9803" s="4"/>
      <c r="E9803" s="5"/>
      <c r="F9803" s="38"/>
      <c r="G9803" s="38"/>
      <c r="H9803" s="38"/>
      <c r="I9803" s="5"/>
      <c r="J9803" s="5"/>
      <c r="K9803" s="5"/>
      <c r="L9803" s="5"/>
      <c r="M9803" s="5"/>
    </row>
    <row r="9804" spans="1:13" s="2" customFormat="1" x14ac:dyDescent="0.25">
      <c r="A9804" s="19">
        <v>2361105234</v>
      </c>
      <c r="C9804" s="3"/>
      <c r="D9804" s="4"/>
      <c r="E9804" s="5"/>
      <c r="F9804" s="38"/>
      <c r="G9804" s="38"/>
      <c r="H9804" s="38"/>
      <c r="I9804" s="5"/>
      <c r="J9804" s="5"/>
      <c r="K9804" s="5"/>
      <c r="L9804" s="5"/>
      <c r="M9804" s="5"/>
    </row>
    <row r="9805" spans="1:13" s="2" customFormat="1" x14ac:dyDescent="0.25">
      <c r="A9805" s="19">
        <v>2361105235</v>
      </c>
      <c r="C9805" s="3"/>
      <c r="D9805" s="4"/>
      <c r="E9805" s="5"/>
      <c r="F9805" s="38"/>
      <c r="G9805" s="38"/>
      <c r="H9805" s="38"/>
      <c r="I9805" s="5"/>
      <c r="J9805" s="5"/>
      <c r="K9805" s="5"/>
      <c r="L9805" s="5"/>
      <c r="M9805" s="5"/>
    </row>
    <row r="9806" spans="1:13" s="2" customFormat="1" x14ac:dyDescent="0.25">
      <c r="A9806" s="19">
        <v>2361105469</v>
      </c>
      <c r="C9806" s="3"/>
      <c r="D9806" s="4"/>
      <c r="E9806" s="5"/>
      <c r="F9806" s="38"/>
      <c r="G9806" s="38"/>
      <c r="H9806" s="38"/>
      <c r="I9806" s="5"/>
      <c r="J9806" s="5"/>
      <c r="K9806" s="5"/>
      <c r="L9806" s="5"/>
      <c r="M9806" s="5"/>
    </row>
    <row r="9807" spans="1:13" s="2" customFormat="1" x14ac:dyDescent="0.25">
      <c r="A9807" s="19">
        <v>2361105773</v>
      </c>
      <c r="C9807" s="3"/>
      <c r="D9807" s="4"/>
      <c r="E9807" s="5"/>
      <c r="F9807" s="38"/>
      <c r="G9807" s="38"/>
      <c r="H9807" s="38"/>
      <c r="I9807" s="5"/>
      <c r="J9807" s="5"/>
      <c r="K9807" s="5"/>
      <c r="L9807" s="5"/>
      <c r="M9807" s="5"/>
    </row>
    <row r="9808" spans="1:13" s="2" customFormat="1" x14ac:dyDescent="0.25">
      <c r="A9808" s="19">
        <v>2361105774</v>
      </c>
      <c r="C9808" s="3"/>
      <c r="D9808" s="4"/>
      <c r="E9808" s="5"/>
      <c r="F9808" s="38"/>
      <c r="G9808" s="38"/>
      <c r="H9808" s="38"/>
      <c r="I9808" s="5"/>
      <c r="J9808" s="5"/>
      <c r="K9808" s="5"/>
      <c r="L9808" s="5"/>
      <c r="M9808" s="5"/>
    </row>
    <row r="9809" spans="1:13" s="2" customFormat="1" x14ac:dyDescent="0.25">
      <c r="A9809" s="19">
        <v>2361105944</v>
      </c>
      <c r="C9809" s="3"/>
      <c r="D9809" s="4"/>
      <c r="E9809" s="5"/>
      <c r="F9809" s="38"/>
      <c r="G9809" s="38"/>
      <c r="H9809" s="38"/>
      <c r="I9809" s="5"/>
      <c r="J9809" s="5"/>
      <c r="K9809" s="5"/>
      <c r="L9809" s="5"/>
      <c r="M9809" s="5"/>
    </row>
    <row r="9810" spans="1:13" s="2" customFormat="1" x14ac:dyDescent="0.25">
      <c r="A9810" s="19">
        <v>2361106020</v>
      </c>
      <c r="C9810" s="3"/>
      <c r="D9810" s="4"/>
      <c r="E9810" s="5"/>
      <c r="F9810" s="38"/>
      <c r="G9810" s="38"/>
      <c r="H9810" s="38"/>
      <c r="I9810" s="5"/>
      <c r="J9810" s="5"/>
      <c r="K9810" s="5"/>
      <c r="L9810" s="5"/>
      <c r="M9810" s="5"/>
    </row>
    <row r="9811" spans="1:13" s="2" customFormat="1" x14ac:dyDescent="0.25">
      <c r="A9811" s="19">
        <v>2361106021</v>
      </c>
      <c r="C9811" s="3"/>
      <c r="D9811" s="4"/>
      <c r="E9811" s="5"/>
      <c r="F9811" s="38"/>
      <c r="G9811" s="38"/>
      <c r="H9811" s="38"/>
      <c r="I9811" s="5"/>
      <c r="J9811" s="5"/>
      <c r="K9811" s="5"/>
      <c r="L9811" s="5"/>
      <c r="M9811" s="5"/>
    </row>
    <row r="9812" spans="1:13" s="2" customFormat="1" x14ac:dyDescent="0.25">
      <c r="A9812" s="19">
        <v>2361106244</v>
      </c>
      <c r="C9812" s="3"/>
      <c r="D9812" s="4"/>
      <c r="E9812" s="5"/>
      <c r="F9812" s="38"/>
      <c r="G9812" s="38"/>
      <c r="H9812" s="38"/>
      <c r="I9812" s="5"/>
      <c r="J9812" s="5"/>
      <c r="K9812" s="5"/>
      <c r="L9812" s="5"/>
      <c r="M9812" s="5"/>
    </row>
    <row r="9813" spans="1:13" s="2" customFormat="1" x14ac:dyDescent="0.25">
      <c r="A9813" s="19">
        <v>2100000094</v>
      </c>
      <c r="C9813" s="3"/>
      <c r="D9813" s="4"/>
      <c r="E9813" s="5"/>
      <c r="F9813" s="38"/>
      <c r="G9813" s="38"/>
      <c r="H9813" s="38"/>
      <c r="I9813" s="5"/>
      <c r="J9813" s="5"/>
      <c r="K9813" s="5"/>
      <c r="L9813" s="5"/>
      <c r="M9813" s="5"/>
    </row>
    <row r="9814" spans="1:13" s="2" customFormat="1" x14ac:dyDescent="0.25">
      <c r="A9814" s="19">
        <v>2100007704</v>
      </c>
      <c r="C9814" s="3"/>
      <c r="D9814" s="4"/>
      <c r="E9814" s="5"/>
      <c r="F9814" s="38"/>
      <c r="G9814" s="38"/>
      <c r="H9814" s="38"/>
      <c r="I9814" s="5"/>
      <c r="J9814" s="5"/>
      <c r="K9814" s="5"/>
      <c r="L9814" s="5"/>
      <c r="M9814" s="5"/>
    </row>
    <row r="9815" spans="1:13" s="2" customFormat="1" x14ac:dyDescent="0.25">
      <c r="A9815" s="19">
        <v>2100007704</v>
      </c>
      <c r="C9815" s="3"/>
      <c r="D9815" s="4"/>
      <c r="E9815" s="5"/>
      <c r="F9815" s="38"/>
      <c r="G9815" s="38"/>
      <c r="H9815" s="38"/>
      <c r="I9815" s="5"/>
      <c r="J9815" s="5"/>
      <c r="K9815" s="5"/>
      <c r="L9815" s="5"/>
      <c r="M9815" s="5"/>
    </row>
    <row r="9816" spans="1:13" s="2" customFormat="1" x14ac:dyDescent="0.25">
      <c r="A9816" s="19">
        <v>2361106712</v>
      </c>
      <c r="C9816" s="3"/>
      <c r="D9816" s="4"/>
      <c r="E9816" s="5"/>
      <c r="F9816" s="38"/>
      <c r="G9816" s="38"/>
      <c r="H9816" s="38"/>
      <c r="I9816" s="5"/>
      <c r="J9816" s="5"/>
      <c r="K9816" s="5"/>
      <c r="L9816" s="5"/>
      <c r="M9816" s="5"/>
    </row>
    <row r="9817" spans="1:13" s="2" customFormat="1" x14ac:dyDescent="0.25">
      <c r="A9817" s="19">
        <v>2100000316</v>
      </c>
      <c r="C9817" s="3"/>
      <c r="D9817" s="4"/>
      <c r="E9817" s="5"/>
      <c r="F9817" s="38"/>
      <c r="G9817" s="38"/>
      <c r="H9817" s="38"/>
      <c r="I9817" s="5"/>
      <c r="J9817" s="5"/>
      <c r="K9817" s="5"/>
      <c r="L9817" s="5"/>
      <c r="M9817" s="5"/>
    </row>
    <row r="9818" spans="1:13" s="2" customFormat="1" x14ac:dyDescent="0.25">
      <c r="A9818" s="19">
        <v>1861105929</v>
      </c>
      <c r="C9818" s="3"/>
      <c r="D9818" s="4"/>
      <c r="E9818" s="5"/>
      <c r="F9818" s="38"/>
      <c r="G9818" s="38"/>
      <c r="H9818" s="38"/>
      <c r="I9818" s="5"/>
      <c r="J9818" s="5"/>
      <c r="K9818" s="5"/>
      <c r="L9818" s="5"/>
      <c r="M9818" s="5"/>
    </row>
    <row r="9819" spans="1:13" s="2" customFormat="1" x14ac:dyDescent="0.25">
      <c r="A9819" s="19">
        <v>1861116389</v>
      </c>
      <c r="C9819" s="3"/>
      <c r="D9819" s="4"/>
      <c r="E9819" s="5"/>
      <c r="F9819" s="38"/>
      <c r="G9819" s="38"/>
      <c r="H9819" s="38"/>
      <c r="I9819" s="5"/>
      <c r="J9819" s="5"/>
      <c r="K9819" s="5"/>
      <c r="L9819" s="5"/>
      <c r="M9819" s="5"/>
    </row>
    <row r="9820" spans="1:13" s="2" customFormat="1" x14ac:dyDescent="0.25">
      <c r="A9820" s="19">
        <v>1861119645</v>
      </c>
      <c r="C9820" s="3"/>
      <c r="D9820" s="4"/>
      <c r="E9820" s="5"/>
      <c r="F9820" s="38"/>
      <c r="G9820" s="38"/>
      <c r="H9820" s="38"/>
      <c r="I9820" s="5"/>
      <c r="J9820" s="5"/>
      <c r="K9820" s="5"/>
      <c r="L9820" s="5"/>
      <c r="M9820" s="5"/>
    </row>
    <row r="9821" spans="1:13" s="2" customFormat="1" x14ac:dyDescent="0.25">
      <c r="A9821" s="19">
        <v>1961103850</v>
      </c>
      <c r="C9821" s="3"/>
      <c r="D9821" s="4"/>
      <c r="E9821" s="5"/>
      <c r="F9821" s="38"/>
      <c r="G9821" s="38"/>
      <c r="H9821" s="38"/>
      <c r="I9821" s="5"/>
      <c r="J9821" s="5"/>
      <c r="K9821" s="5"/>
      <c r="L9821" s="5"/>
      <c r="M9821" s="5"/>
    </row>
    <row r="9822" spans="1:13" s="2" customFormat="1" x14ac:dyDescent="0.25">
      <c r="A9822" s="19">
        <v>1961103887</v>
      </c>
      <c r="C9822" s="3"/>
      <c r="D9822" s="4"/>
      <c r="E9822" s="5"/>
      <c r="F9822" s="38"/>
      <c r="G9822" s="38"/>
      <c r="H9822" s="38"/>
      <c r="I9822" s="5"/>
      <c r="J9822" s="5"/>
      <c r="K9822" s="5"/>
      <c r="L9822" s="5"/>
      <c r="M9822" s="5"/>
    </row>
    <row r="9823" spans="1:13" s="2" customFormat="1" x14ac:dyDescent="0.25">
      <c r="A9823" s="19">
        <v>1961104230</v>
      </c>
      <c r="C9823" s="3"/>
      <c r="D9823" s="4"/>
      <c r="E9823" s="5"/>
      <c r="F9823" s="38"/>
      <c r="G9823" s="38"/>
      <c r="H9823" s="38"/>
      <c r="I9823" s="5"/>
      <c r="J9823" s="5"/>
      <c r="K9823" s="5"/>
      <c r="L9823" s="5"/>
      <c r="M9823" s="5"/>
    </row>
    <row r="9824" spans="1:13" s="2" customFormat="1" x14ac:dyDescent="0.25">
      <c r="A9824" s="19">
        <v>1961104530</v>
      </c>
      <c r="C9824" s="3"/>
      <c r="D9824" s="4"/>
      <c r="E9824" s="5"/>
      <c r="F9824" s="38"/>
      <c r="G9824" s="38"/>
      <c r="H9824" s="38"/>
      <c r="I9824" s="5"/>
      <c r="J9824" s="5"/>
      <c r="K9824" s="5"/>
      <c r="L9824" s="5"/>
      <c r="M9824" s="5"/>
    </row>
    <row r="9825" spans="1:13" s="2" customFormat="1" x14ac:dyDescent="0.25">
      <c r="A9825" s="19">
        <v>1961104531</v>
      </c>
      <c r="C9825" s="3"/>
      <c r="D9825" s="4"/>
      <c r="E9825" s="5"/>
      <c r="F9825" s="38"/>
      <c r="G9825" s="38"/>
      <c r="H9825" s="38"/>
      <c r="I9825" s="5"/>
      <c r="J9825" s="5"/>
      <c r="K9825" s="5"/>
      <c r="L9825" s="5"/>
      <c r="M9825" s="5"/>
    </row>
    <row r="9826" spans="1:13" s="2" customFormat="1" x14ac:dyDescent="0.25">
      <c r="A9826" s="19">
        <v>1961104532</v>
      </c>
      <c r="C9826" s="3"/>
      <c r="D9826" s="4"/>
      <c r="E9826" s="5"/>
      <c r="F9826" s="38"/>
      <c r="G9826" s="38"/>
      <c r="H9826" s="38"/>
      <c r="I9826" s="5"/>
      <c r="J9826" s="5"/>
      <c r="K9826" s="5"/>
      <c r="L9826" s="5"/>
      <c r="M9826" s="5"/>
    </row>
    <row r="9827" spans="1:13" s="2" customFormat="1" x14ac:dyDescent="0.25">
      <c r="A9827" s="19">
        <v>1961104533</v>
      </c>
      <c r="C9827" s="3"/>
      <c r="D9827" s="4"/>
      <c r="E9827" s="5"/>
      <c r="F9827" s="38"/>
      <c r="G9827" s="38"/>
      <c r="H9827" s="38"/>
      <c r="I9827" s="5"/>
      <c r="J9827" s="5"/>
      <c r="K9827" s="5"/>
      <c r="L9827" s="5"/>
      <c r="M9827" s="5"/>
    </row>
    <row r="9828" spans="1:13" s="2" customFormat="1" x14ac:dyDescent="0.25">
      <c r="A9828" s="19">
        <v>1961104534</v>
      </c>
      <c r="C9828" s="3"/>
      <c r="D9828" s="4"/>
      <c r="E9828" s="5"/>
      <c r="F9828" s="38"/>
      <c r="G9828" s="38"/>
      <c r="H9828" s="38"/>
      <c r="I9828" s="5"/>
      <c r="J9828" s="5"/>
      <c r="K9828" s="5"/>
      <c r="L9828" s="5"/>
      <c r="M9828" s="5"/>
    </row>
    <row r="9829" spans="1:13" s="2" customFormat="1" x14ac:dyDescent="0.25">
      <c r="A9829" s="19">
        <v>1961104535</v>
      </c>
      <c r="C9829" s="3"/>
      <c r="D9829" s="4"/>
      <c r="E9829" s="5"/>
      <c r="F9829" s="38"/>
      <c r="G9829" s="38"/>
      <c r="H9829" s="38"/>
      <c r="I9829" s="5"/>
      <c r="J9829" s="5"/>
      <c r="K9829" s="5"/>
      <c r="L9829" s="5"/>
      <c r="M9829" s="5"/>
    </row>
    <row r="9830" spans="1:13" s="2" customFormat="1" x14ac:dyDescent="0.25">
      <c r="A9830" s="19">
        <v>1961104536</v>
      </c>
      <c r="C9830" s="3"/>
      <c r="D9830" s="4"/>
      <c r="E9830" s="5"/>
      <c r="F9830" s="38"/>
      <c r="G9830" s="38"/>
      <c r="H9830" s="38"/>
      <c r="I9830" s="5"/>
      <c r="J9830" s="5"/>
      <c r="K9830" s="5"/>
      <c r="L9830" s="5"/>
      <c r="M9830" s="5"/>
    </row>
    <row r="9831" spans="1:13" s="2" customFormat="1" x14ac:dyDescent="0.25">
      <c r="A9831" s="19">
        <v>1961104706</v>
      </c>
      <c r="C9831" s="3"/>
      <c r="D9831" s="4"/>
      <c r="E9831" s="5"/>
      <c r="F9831" s="38"/>
      <c r="G9831" s="38"/>
      <c r="H9831" s="38"/>
      <c r="I9831" s="5"/>
      <c r="J9831" s="5"/>
      <c r="K9831" s="5"/>
      <c r="L9831" s="5"/>
      <c r="M9831" s="5"/>
    </row>
    <row r="9832" spans="1:13" s="2" customFormat="1" x14ac:dyDescent="0.25">
      <c r="A9832" s="19">
        <v>1961104707</v>
      </c>
      <c r="C9832" s="3"/>
      <c r="D9832" s="4"/>
      <c r="E9832" s="5"/>
      <c r="F9832" s="38"/>
      <c r="G9832" s="38"/>
      <c r="H9832" s="38"/>
      <c r="I9832" s="5"/>
      <c r="J9832" s="5"/>
      <c r="K9832" s="5"/>
      <c r="L9832" s="5"/>
      <c r="M9832" s="5"/>
    </row>
    <row r="9833" spans="1:13" s="2" customFormat="1" x14ac:dyDescent="0.25">
      <c r="A9833" s="19">
        <v>1961104708</v>
      </c>
      <c r="C9833" s="3"/>
      <c r="D9833" s="4"/>
      <c r="E9833" s="5"/>
      <c r="F9833" s="38"/>
      <c r="G9833" s="38"/>
      <c r="H9833" s="38"/>
      <c r="I9833" s="5"/>
      <c r="J9833" s="5"/>
      <c r="K9833" s="5"/>
      <c r="L9833" s="5"/>
      <c r="M9833" s="5"/>
    </row>
    <row r="9834" spans="1:13" s="2" customFormat="1" x14ac:dyDescent="0.25">
      <c r="A9834" s="19">
        <v>1961104709</v>
      </c>
      <c r="C9834" s="3"/>
      <c r="D9834" s="4"/>
      <c r="E9834" s="5"/>
      <c r="F9834" s="38"/>
      <c r="G9834" s="38"/>
      <c r="H9834" s="38"/>
      <c r="I9834" s="5"/>
      <c r="J9834" s="5"/>
      <c r="K9834" s="5"/>
      <c r="L9834" s="5"/>
      <c r="M9834" s="5"/>
    </row>
    <row r="9835" spans="1:13" s="2" customFormat="1" x14ac:dyDescent="0.25">
      <c r="A9835" s="19">
        <v>1961104710</v>
      </c>
      <c r="C9835" s="3"/>
      <c r="D9835" s="4"/>
      <c r="E9835" s="5"/>
      <c r="F9835" s="38"/>
      <c r="G9835" s="38"/>
      <c r="H9835" s="38"/>
      <c r="I9835" s="5"/>
      <c r="J9835" s="5"/>
      <c r="K9835" s="5"/>
      <c r="L9835" s="5"/>
      <c r="M9835" s="5"/>
    </row>
    <row r="9836" spans="1:13" s="2" customFormat="1" x14ac:dyDescent="0.25">
      <c r="A9836" s="19">
        <v>1961104711</v>
      </c>
      <c r="C9836" s="3"/>
      <c r="D9836" s="4"/>
      <c r="E9836" s="5"/>
      <c r="F9836" s="38"/>
      <c r="G9836" s="38"/>
      <c r="H9836" s="38"/>
      <c r="I9836" s="5"/>
      <c r="J9836" s="5"/>
      <c r="K9836" s="5"/>
      <c r="L9836" s="5"/>
      <c r="M9836" s="5"/>
    </row>
    <row r="9837" spans="1:13" s="2" customFormat="1" x14ac:dyDescent="0.25">
      <c r="A9837" s="19">
        <v>1961104712</v>
      </c>
      <c r="C9837" s="3"/>
      <c r="D9837" s="4"/>
      <c r="E9837" s="5"/>
      <c r="F9837" s="38"/>
      <c r="G9837" s="38"/>
      <c r="H9837" s="38"/>
      <c r="I9837" s="5"/>
      <c r="J9837" s="5"/>
      <c r="K9837" s="5"/>
      <c r="L9837" s="5"/>
      <c r="M9837" s="5"/>
    </row>
    <row r="9838" spans="1:13" s="2" customFormat="1" x14ac:dyDescent="0.25">
      <c r="A9838" s="19">
        <v>1961104775</v>
      </c>
      <c r="C9838" s="3"/>
      <c r="D9838" s="4"/>
      <c r="E9838" s="5"/>
      <c r="F9838" s="38"/>
      <c r="G9838" s="38"/>
      <c r="H9838" s="38"/>
      <c r="I9838" s="5"/>
      <c r="J9838" s="5"/>
      <c r="K9838" s="5"/>
      <c r="L9838" s="5"/>
      <c r="M9838" s="5"/>
    </row>
    <row r="9839" spans="1:13" s="2" customFormat="1" x14ac:dyDescent="0.25">
      <c r="A9839" s="19">
        <v>1961104776</v>
      </c>
      <c r="C9839" s="3"/>
      <c r="D9839" s="4"/>
      <c r="E9839" s="5"/>
      <c r="F9839" s="38"/>
      <c r="G9839" s="38"/>
      <c r="H9839" s="38"/>
      <c r="I9839" s="5"/>
      <c r="J9839" s="5"/>
      <c r="K9839" s="5"/>
      <c r="L9839" s="5"/>
      <c r="M9839" s="5"/>
    </row>
    <row r="9840" spans="1:13" s="2" customFormat="1" x14ac:dyDescent="0.25">
      <c r="A9840" s="19">
        <v>1961104777</v>
      </c>
      <c r="C9840" s="3"/>
      <c r="D9840" s="4"/>
      <c r="E9840" s="5"/>
      <c r="F9840" s="38"/>
      <c r="G9840" s="38"/>
      <c r="H9840" s="38"/>
      <c r="I9840" s="5"/>
      <c r="J9840" s="5"/>
      <c r="K9840" s="5"/>
      <c r="L9840" s="5"/>
      <c r="M9840" s="5"/>
    </row>
    <row r="9841" spans="1:13" s="2" customFormat="1" x14ac:dyDescent="0.25">
      <c r="A9841" s="19">
        <v>1961104778</v>
      </c>
      <c r="C9841" s="3"/>
      <c r="D9841" s="4"/>
      <c r="E9841" s="5"/>
      <c r="F9841" s="38"/>
      <c r="G9841" s="38"/>
      <c r="H9841" s="38"/>
      <c r="I9841" s="5"/>
      <c r="J9841" s="5"/>
      <c r="K9841" s="5"/>
      <c r="L9841" s="5"/>
      <c r="M9841" s="5"/>
    </row>
    <row r="9842" spans="1:13" s="2" customFormat="1" x14ac:dyDescent="0.25">
      <c r="A9842" s="19">
        <v>1961104779</v>
      </c>
      <c r="C9842" s="3"/>
      <c r="D9842" s="4"/>
      <c r="E9842" s="5"/>
      <c r="F9842" s="38"/>
      <c r="G9842" s="38"/>
      <c r="H9842" s="38"/>
      <c r="I9842" s="5"/>
      <c r="J9842" s="5"/>
      <c r="K9842" s="5"/>
      <c r="L9842" s="5"/>
      <c r="M9842" s="5"/>
    </row>
    <row r="9843" spans="1:13" s="2" customFormat="1" x14ac:dyDescent="0.25">
      <c r="A9843" s="19">
        <v>1961104971</v>
      </c>
      <c r="C9843" s="3"/>
      <c r="D9843" s="4"/>
      <c r="E9843" s="5"/>
      <c r="F9843" s="38"/>
      <c r="G9843" s="38"/>
      <c r="H9843" s="38"/>
      <c r="I9843" s="5"/>
      <c r="J9843" s="5"/>
      <c r="K9843" s="5"/>
      <c r="L9843" s="5"/>
      <c r="M9843" s="5"/>
    </row>
    <row r="9844" spans="1:13" s="2" customFormat="1" x14ac:dyDescent="0.25">
      <c r="A9844" s="19">
        <v>1961105399</v>
      </c>
      <c r="C9844" s="3"/>
      <c r="D9844" s="4"/>
      <c r="E9844" s="5"/>
      <c r="F9844" s="38"/>
      <c r="G9844" s="38"/>
      <c r="H9844" s="38"/>
      <c r="I9844" s="5"/>
      <c r="J9844" s="5"/>
      <c r="K9844" s="5"/>
      <c r="L9844" s="5"/>
      <c r="M9844" s="5"/>
    </row>
    <row r="9845" spans="1:13" s="2" customFormat="1" x14ac:dyDescent="0.25">
      <c r="A9845" s="19">
        <v>1961105667</v>
      </c>
      <c r="C9845" s="3"/>
      <c r="D9845" s="4"/>
      <c r="E9845" s="5"/>
      <c r="F9845" s="38"/>
      <c r="G9845" s="38"/>
      <c r="H9845" s="38"/>
      <c r="I9845" s="5"/>
      <c r="J9845" s="5"/>
      <c r="K9845" s="5"/>
      <c r="L9845" s="5"/>
      <c r="M9845" s="5"/>
    </row>
    <row r="9846" spans="1:13" s="2" customFormat="1" x14ac:dyDescent="0.25">
      <c r="A9846" s="19">
        <v>1961105668</v>
      </c>
      <c r="C9846" s="3"/>
      <c r="D9846" s="4"/>
      <c r="E9846" s="5"/>
      <c r="F9846" s="38"/>
      <c r="G9846" s="38"/>
      <c r="H9846" s="38"/>
      <c r="I9846" s="5"/>
      <c r="J9846" s="5"/>
      <c r="K9846" s="5"/>
      <c r="L9846" s="5"/>
      <c r="M9846" s="5"/>
    </row>
    <row r="9847" spans="1:13" s="2" customFormat="1" x14ac:dyDescent="0.25">
      <c r="A9847" s="19">
        <v>1961105724</v>
      </c>
      <c r="C9847" s="3"/>
      <c r="D9847" s="4"/>
      <c r="E9847" s="5"/>
      <c r="F9847" s="38"/>
      <c r="G9847" s="38"/>
      <c r="H9847" s="38"/>
      <c r="I9847" s="5"/>
      <c r="J9847" s="5"/>
      <c r="K9847" s="5"/>
      <c r="L9847" s="5"/>
      <c r="M9847" s="5"/>
    </row>
    <row r="9848" spans="1:13" s="2" customFormat="1" x14ac:dyDescent="0.25">
      <c r="A9848" s="19">
        <v>1961106274</v>
      </c>
      <c r="C9848" s="3"/>
      <c r="D9848" s="4"/>
      <c r="E9848" s="5"/>
      <c r="F9848" s="38"/>
      <c r="G9848" s="38"/>
      <c r="H9848" s="38"/>
      <c r="I9848" s="5"/>
      <c r="J9848" s="5"/>
      <c r="K9848" s="5"/>
      <c r="L9848" s="5"/>
      <c r="M9848" s="5"/>
    </row>
    <row r="9849" spans="1:13" s="2" customFormat="1" x14ac:dyDescent="0.25">
      <c r="A9849" s="19">
        <v>1961106275</v>
      </c>
      <c r="C9849" s="3"/>
      <c r="D9849" s="4"/>
      <c r="E9849" s="5"/>
      <c r="F9849" s="38"/>
      <c r="G9849" s="38"/>
      <c r="H9849" s="38"/>
      <c r="I9849" s="5"/>
      <c r="J9849" s="5"/>
      <c r="K9849" s="5"/>
      <c r="L9849" s="5"/>
      <c r="M9849" s="5"/>
    </row>
    <row r="9850" spans="1:13" s="2" customFormat="1" x14ac:dyDescent="0.25">
      <c r="A9850" s="19">
        <v>1961106363</v>
      </c>
      <c r="C9850" s="3"/>
      <c r="D9850" s="4"/>
      <c r="E9850" s="5"/>
      <c r="F9850" s="38"/>
      <c r="G9850" s="38"/>
      <c r="H9850" s="38"/>
      <c r="I9850" s="5"/>
      <c r="J9850" s="5"/>
      <c r="K9850" s="5"/>
      <c r="L9850" s="5"/>
      <c r="M9850" s="5"/>
    </row>
    <row r="9851" spans="1:13" s="2" customFormat="1" x14ac:dyDescent="0.25">
      <c r="A9851" s="19">
        <v>1961106364</v>
      </c>
      <c r="C9851" s="3"/>
      <c r="D9851" s="4"/>
      <c r="E9851" s="5"/>
      <c r="F9851" s="38"/>
      <c r="G9851" s="38"/>
      <c r="H9851" s="38"/>
      <c r="I9851" s="5"/>
      <c r="J9851" s="5"/>
      <c r="K9851" s="5"/>
      <c r="L9851" s="5"/>
      <c r="M9851" s="5"/>
    </row>
    <row r="9852" spans="1:13" s="2" customFormat="1" x14ac:dyDescent="0.25">
      <c r="A9852" s="19">
        <v>1961106365</v>
      </c>
      <c r="C9852" s="3"/>
      <c r="D9852" s="4"/>
      <c r="E9852" s="5"/>
      <c r="F9852" s="38"/>
      <c r="G9852" s="38"/>
      <c r="H9852" s="38"/>
      <c r="I9852" s="5"/>
      <c r="J9852" s="5"/>
      <c r="K9852" s="5"/>
      <c r="L9852" s="5"/>
      <c r="M9852" s="5"/>
    </row>
    <row r="9853" spans="1:13" s="2" customFormat="1" x14ac:dyDescent="0.25">
      <c r="A9853" s="19">
        <v>1961106370</v>
      </c>
      <c r="C9853" s="3"/>
      <c r="D9853" s="4"/>
      <c r="E9853" s="5"/>
      <c r="F9853" s="38"/>
      <c r="G9853" s="38"/>
      <c r="H9853" s="38"/>
      <c r="I9853" s="5"/>
      <c r="J9853" s="5"/>
      <c r="K9853" s="5"/>
      <c r="L9853" s="5"/>
      <c r="M9853" s="5"/>
    </row>
    <row r="9854" spans="1:13" s="2" customFormat="1" x14ac:dyDescent="0.25">
      <c r="A9854" s="19">
        <v>1961107455</v>
      </c>
      <c r="C9854" s="3"/>
      <c r="D9854" s="4"/>
      <c r="E9854" s="5"/>
      <c r="F9854" s="38"/>
      <c r="G9854" s="38"/>
      <c r="H9854" s="38"/>
      <c r="I9854" s="5"/>
      <c r="J9854" s="5"/>
      <c r="K9854" s="5"/>
      <c r="L9854" s="5"/>
      <c r="M9854" s="5"/>
    </row>
    <row r="9855" spans="1:13" s="2" customFormat="1" x14ac:dyDescent="0.25">
      <c r="A9855" s="19">
        <v>1961118748</v>
      </c>
      <c r="C9855" s="3"/>
      <c r="D9855" s="4"/>
      <c r="E9855" s="5"/>
      <c r="F9855" s="38"/>
      <c r="G9855" s="38"/>
      <c r="H9855" s="38"/>
      <c r="I9855" s="5"/>
      <c r="J9855" s="5"/>
      <c r="K9855" s="5"/>
      <c r="L9855" s="5"/>
      <c r="M9855" s="5"/>
    </row>
    <row r="9856" spans="1:13" s="2" customFormat="1" x14ac:dyDescent="0.25">
      <c r="A9856" s="19">
        <v>1961118750</v>
      </c>
      <c r="C9856" s="3"/>
      <c r="D9856" s="4"/>
      <c r="E9856" s="5"/>
      <c r="F9856" s="38"/>
      <c r="G9856" s="38"/>
      <c r="H9856" s="38"/>
      <c r="I9856" s="5"/>
      <c r="J9856" s="5"/>
      <c r="K9856" s="5"/>
      <c r="L9856" s="5"/>
      <c r="M9856" s="5"/>
    </row>
    <row r="9857" spans="1:13" s="2" customFormat="1" x14ac:dyDescent="0.25">
      <c r="A9857" s="19">
        <v>1961118751</v>
      </c>
      <c r="C9857" s="3"/>
      <c r="D9857" s="4"/>
      <c r="E9857" s="5"/>
      <c r="F9857" s="38"/>
      <c r="G9857" s="38"/>
      <c r="H9857" s="38"/>
      <c r="I9857" s="5"/>
      <c r="J9857" s="5"/>
      <c r="K9857" s="5"/>
      <c r="L9857" s="5"/>
      <c r="M9857" s="5"/>
    </row>
    <row r="9858" spans="1:13" s="2" customFormat="1" x14ac:dyDescent="0.25">
      <c r="A9858" s="19">
        <v>1961118869</v>
      </c>
      <c r="C9858" s="3"/>
      <c r="D9858" s="4"/>
      <c r="E9858" s="5"/>
      <c r="F9858" s="38"/>
      <c r="G9858" s="38"/>
      <c r="H9858" s="38"/>
      <c r="I9858" s="5"/>
      <c r="J9858" s="5"/>
      <c r="K9858" s="5"/>
      <c r="L9858" s="5"/>
      <c r="M9858" s="5"/>
    </row>
    <row r="9859" spans="1:13" s="2" customFormat="1" x14ac:dyDescent="0.25">
      <c r="A9859" s="19">
        <v>1961121163</v>
      </c>
      <c r="C9859" s="3"/>
      <c r="D9859" s="4"/>
      <c r="E9859" s="5"/>
      <c r="F9859" s="38"/>
      <c r="G9859" s="38"/>
      <c r="H9859" s="38"/>
      <c r="I9859" s="5"/>
      <c r="J9859" s="5"/>
      <c r="K9859" s="5"/>
      <c r="L9859" s="5"/>
      <c r="M9859" s="5"/>
    </row>
    <row r="9860" spans="1:13" s="2" customFormat="1" x14ac:dyDescent="0.25">
      <c r="A9860" s="19">
        <v>1961121164</v>
      </c>
      <c r="C9860" s="3"/>
      <c r="D9860" s="4"/>
      <c r="E9860" s="5"/>
      <c r="F9860" s="38"/>
      <c r="G9860" s="38"/>
      <c r="H9860" s="38"/>
      <c r="I9860" s="5"/>
      <c r="J9860" s="5"/>
      <c r="K9860" s="5"/>
      <c r="L9860" s="5"/>
      <c r="M9860" s="5"/>
    </row>
    <row r="9861" spans="1:13" s="2" customFormat="1" x14ac:dyDescent="0.25">
      <c r="A9861" s="19">
        <v>1961121165</v>
      </c>
      <c r="C9861" s="3"/>
      <c r="D9861" s="4"/>
      <c r="E9861" s="5"/>
      <c r="F9861" s="38"/>
      <c r="G9861" s="38"/>
      <c r="H9861" s="38"/>
      <c r="I9861" s="5"/>
      <c r="J9861" s="5"/>
      <c r="K9861" s="5"/>
      <c r="L9861" s="5"/>
      <c r="M9861" s="5"/>
    </row>
    <row r="9862" spans="1:13" s="2" customFormat="1" x14ac:dyDescent="0.25">
      <c r="A9862" s="19">
        <v>1961121236</v>
      </c>
      <c r="C9862" s="3"/>
      <c r="D9862" s="4"/>
      <c r="E9862" s="5"/>
      <c r="F9862" s="38"/>
      <c r="G9862" s="38"/>
      <c r="H9862" s="38"/>
      <c r="I9862" s="5"/>
      <c r="J9862" s="5"/>
      <c r="K9862" s="5"/>
      <c r="L9862" s="5"/>
      <c r="M9862" s="5"/>
    </row>
    <row r="9863" spans="1:13" s="2" customFormat="1" x14ac:dyDescent="0.25">
      <c r="A9863" s="19">
        <v>1961121239</v>
      </c>
      <c r="C9863" s="3"/>
      <c r="D9863" s="4"/>
      <c r="E9863" s="5"/>
      <c r="F9863" s="38"/>
      <c r="G9863" s="38"/>
      <c r="H9863" s="38"/>
      <c r="I9863" s="5"/>
      <c r="J9863" s="5"/>
      <c r="K9863" s="5"/>
      <c r="L9863" s="5"/>
      <c r="M9863" s="5"/>
    </row>
    <row r="9864" spans="1:13" s="2" customFormat="1" x14ac:dyDescent="0.25">
      <c r="A9864" s="19">
        <v>1961121241</v>
      </c>
      <c r="C9864" s="3"/>
      <c r="D9864" s="4"/>
      <c r="E9864" s="5"/>
      <c r="F9864" s="38"/>
      <c r="G9864" s="38"/>
      <c r="H9864" s="38"/>
      <c r="I9864" s="5"/>
      <c r="J9864" s="5"/>
      <c r="K9864" s="5"/>
      <c r="L9864" s="5"/>
      <c r="M9864" s="5"/>
    </row>
    <row r="9865" spans="1:13" s="2" customFormat="1" x14ac:dyDescent="0.25">
      <c r="A9865" s="19">
        <v>1961121244</v>
      </c>
      <c r="C9865" s="3"/>
      <c r="D9865" s="4"/>
      <c r="E9865" s="5"/>
      <c r="F9865" s="38"/>
      <c r="G9865" s="38"/>
      <c r="H9865" s="38"/>
      <c r="I9865" s="5"/>
      <c r="J9865" s="5"/>
      <c r="K9865" s="5"/>
      <c r="L9865" s="5"/>
      <c r="M9865" s="5"/>
    </row>
    <row r="9866" spans="1:13" s="2" customFormat="1" x14ac:dyDescent="0.25">
      <c r="A9866" s="19">
        <v>1961121247</v>
      </c>
      <c r="C9866" s="3"/>
      <c r="D9866" s="4"/>
      <c r="E9866" s="5"/>
      <c r="F9866" s="38"/>
      <c r="G9866" s="38"/>
      <c r="H9866" s="38"/>
      <c r="I9866" s="5"/>
      <c r="J9866" s="5"/>
      <c r="K9866" s="5"/>
      <c r="L9866" s="5"/>
      <c r="M9866" s="5"/>
    </row>
    <row r="9867" spans="1:13" s="2" customFormat="1" x14ac:dyDescent="0.25">
      <c r="A9867" s="19">
        <v>1961121280</v>
      </c>
      <c r="C9867" s="3"/>
      <c r="D9867" s="4"/>
      <c r="E9867" s="5"/>
      <c r="F9867" s="38"/>
      <c r="G9867" s="38"/>
      <c r="H9867" s="38"/>
      <c r="I9867" s="5"/>
      <c r="J9867" s="5"/>
      <c r="K9867" s="5"/>
      <c r="L9867" s="5"/>
      <c r="M9867" s="5"/>
    </row>
    <row r="9868" spans="1:13" s="2" customFormat="1" x14ac:dyDescent="0.25">
      <c r="A9868" s="19">
        <v>1961121281</v>
      </c>
      <c r="C9868" s="3"/>
      <c r="D9868" s="4"/>
      <c r="E9868" s="5"/>
      <c r="F9868" s="38"/>
      <c r="G9868" s="38"/>
      <c r="H9868" s="38"/>
      <c r="I9868" s="5"/>
      <c r="J9868" s="5"/>
      <c r="K9868" s="5"/>
      <c r="L9868" s="5"/>
      <c r="M9868" s="5"/>
    </row>
    <row r="9869" spans="1:13" s="2" customFormat="1" x14ac:dyDescent="0.25">
      <c r="A9869" s="19">
        <v>1961121282</v>
      </c>
      <c r="C9869" s="3"/>
      <c r="D9869" s="4"/>
      <c r="E9869" s="5"/>
      <c r="F9869" s="38"/>
      <c r="G9869" s="38"/>
      <c r="H9869" s="38"/>
      <c r="I9869" s="5"/>
      <c r="J9869" s="5"/>
      <c r="K9869" s="5"/>
      <c r="L9869" s="5"/>
      <c r="M9869" s="5"/>
    </row>
    <row r="9870" spans="1:13" s="2" customFormat="1" x14ac:dyDescent="0.25">
      <c r="A9870" s="19">
        <v>1961121283</v>
      </c>
      <c r="C9870" s="3"/>
      <c r="D9870" s="4"/>
      <c r="E9870" s="5"/>
      <c r="F9870" s="38"/>
      <c r="G9870" s="38"/>
      <c r="H9870" s="38"/>
      <c r="I9870" s="5"/>
      <c r="J9870" s="5"/>
      <c r="K9870" s="5"/>
      <c r="L9870" s="5"/>
      <c r="M9870" s="5"/>
    </row>
    <row r="9871" spans="1:13" s="2" customFormat="1" x14ac:dyDescent="0.25">
      <c r="A9871" s="19">
        <v>1961121284</v>
      </c>
      <c r="C9871" s="3"/>
      <c r="D9871" s="4"/>
      <c r="E9871" s="5"/>
      <c r="F9871" s="38"/>
      <c r="G9871" s="38"/>
      <c r="H9871" s="38"/>
      <c r="I9871" s="5"/>
      <c r="J9871" s="5"/>
      <c r="K9871" s="5"/>
      <c r="L9871" s="5"/>
      <c r="M9871" s="5"/>
    </row>
    <row r="9872" spans="1:13" s="2" customFormat="1" x14ac:dyDescent="0.25">
      <c r="A9872" s="19">
        <v>1961121285</v>
      </c>
      <c r="C9872" s="3"/>
      <c r="D9872" s="4"/>
      <c r="E9872" s="5"/>
      <c r="F9872" s="38"/>
      <c r="G9872" s="38"/>
      <c r="H9872" s="38"/>
      <c r="I9872" s="5"/>
      <c r="J9872" s="5"/>
      <c r="K9872" s="5"/>
      <c r="L9872" s="5"/>
      <c r="M9872" s="5"/>
    </row>
    <row r="9873" spans="1:13" s="2" customFormat="1" x14ac:dyDescent="0.25">
      <c r="A9873" s="19">
        <v>1961121317</v>
      </c>
      <c r="C9873" s="3"/>
      <c r="D9873" s="4"/>
      <c r="E9873" s="5"/>
      <c r="F9873" s="38"/>
      <c r="G9873" s="38"/>
      <c r="H9873" s="38"/>
      <c r="I9873" s="5"/>
      <c r="J9873" s="5"/>
      <c r="K9873" s="5"/>
      <c r="L9873" s="5"/>
      <c r="M9873" s="5"/>
    </row>
    <row r="9874" spans="1:13" s="2" customFormat="1" x14ac:dyDescent="0.25">
      <c r="A9874" s="19">
        <v>1961121318</v>
      </c>
      <c r="C9874" s="3"/>
      <c r="D9874" s="4"/>
      <c r="E9874" s="5"/>
      <c r="F9874" s="38"/>
      <c r="G9874" s="38"/>
      <c r="H9874" s="38"/>
      <c r="I9874" s="5"/>
      <c r="J9874" s="5"/>
      <c r="K9874" s="5"/>
      <c r="L9874" s="5"/>
      <c r="M9874" s="5"/>
    </row>
    <row r="9875" spans="1:13" s="2" customFormat="1" x14ac:dyDescent="0.25">
      <c r="A9875" s="19">
        <v>1961121325</v>
      </c>
      <c r="C9875" s="3"/>
      <c r="D9875" s="4"/>
      <c r="E9875" s="5"/>
      <c r="F9875" s="38"/>
      <c r="G9875" s="38"/>
      <c r="H9875" s="38"/>
      <c r="I9875" s="5"/>
      <c r="J9875" s="5"/>
      <c r="K9875" s="5"/>
      <c r="L9875" s="5"/>
      <c r="M9875" s="5"/>
    </row>
    <row r="9876" spans="1:13" s="2" customFormat="1" x14ac:dyDescent="0.25">
      <c r="A9876" s="19">
        <v>1961117193</v>
      </c>
      <c r="C9876" s="3"/>
      <c r="D9876" s="4"/>
      <c r="E9876" s="5"/>
      <c r="F9876" s="38"/>
      <c r="G9876" s="38"/>
      <c r="H9876" s="38"/>
      <c r="I9876" s="5"/>
      <c r="J9876" s="5"/>
      <c r="K9876" s="5"/>
      <c r="L9876" s="5"/>
      <c r="M9876" s="5"/>
    </row>
    <row r="9877" spans="1:13" s="2" customFormat="1" x14ac:dyDescent="0.25">
      <c r="A9877" s="19">
        <v>1961117583</v>
      </c>
      <c r="C9877" s="3"/>
      <c r="D9877" s="4"/>
      <c r="E9877" s="5"/>
      <c r="F9877" s="38"/>
      <c r="G9877" s="38"/>
      <c r="H9877" s="38"/>
      <c r="I9877" s="5"/>
      <c r="J9877" s="5"/>
      <c r="K9877" s="5"/>
      <c r="L9877" s="5"/>
      <c r="M9877" s="5"/>
    </row>
    <row r="9878" spans="1:13" s="2" customFormat="1" x14ac:dyDescent="0.25">
      <c r="A9878" s="19">
        <v>2100045285</v>
      </c>
      <c r="C9878" s="3"/>
      <c r="D9878" s="4"/>
      <c r="E9878" s="5"/>
      <c r="F9878" s="38"/>
      <c r="G9878" s="38"/>
      <c r="H9878" s="38"/>
      <c r="I9878" s="5"/>
      <c r="J9878" s="5"/>
      <c r="K9878" s="5"/>
      <c r="L9878" s="5"/>
      <c r="M9878" s="5"/>
    </row>
    <row r="9879" spans="1:13" s="2" customFormat="1" x14ac:dyDescent="0.25">
      <c r="A9879" s="19">
        <v>2100027214</v>
      </c>
      <c r="C9879" s="3"/>
      <c r="D9879" s="4"/>
      <c r="E9879" s="5"/>
      <c r="F9879" s="38"/>
      <c r="G9879" s="38"/>
      <c r="H9879" s="38"/>
      <c r="I9879" s="5"/>
      <c r="J9879" s="5"/>
      <c r="K9879" s="5"/>
      <c r="L9879" s="5"/>
      <c r="M9879" s="5"/>
    </row>
    <row r="9880" spans="1:13" s="2" customFormat="1" x14ac:dyDescent="0.25">
      <c r="A9880" s="19">
        <v>1400007312</v>
      </c>
      <c r="C9880" s="3"/>
      <c r="D9880" s="4"/>
      <c r="E9880" s="5"/>
      <c r="F9880" s="38"/>
      <c r="G9880" s="38"/>
      <c r="H9880" s="38"/>
      <c r="I9880" s="5"/>
      <c r="J9880" s="5"/>
      <c r="K9880" s="5"/>
      <c r="L9880" s="5"/>
      <c r="M9880" s="5"/>
    </row>
    <row r="9881" spans="1:13" s="2" customFormat="1" x14ac:dyDescent="0.25">
      <c r="A9881" s="19">
        <v>9540008311</v>
      </c>
      <c r="C9881" s="3"/>
      <c r="D9881" s="4"/>
      <c r="E9881" s="5"/>
      <c r="F9881" s="38"/>
      <c r="G9881" s="38"/>
      <c r="H9881" s="38"/>
      <c r="I9881" s="5"/>
      <c r="J9881" s="5"/>
      <c r="K9881" s="5"/>
      <c r="L9881" s="5"/>
      <c r="M9881" s="5"/>
    </row>
    <row r="9882" spans="1:13" s="2" customFormat="1" x14ac:dyDescent="0.25">
      <c r="A9882" s="19">
        <v>2100045184</v>
      </c>
      <c r="C9882" s="3"/>
      <c r="D9882" s="4"/>
      <c r="E9882" s="5"/>
      <c r="F9882" s="38"/>
      <c r="G9882" s="38"/>
      <c r="H9882" s="38"/>
      <c r="I9882" s="5"/>
      <c r="J9882" s="5"/>
      <c r="K9882" s="5"/>
      <c r="L9882" s="5"/>
      <c r="M9882" s="5"/>
    </row>
    <row r="9883" spans="1:13" s="2" customFormat="1" x14ac:dyDescent="0.25">
      <c r="A9883" s="19">
        <v>1800000721</v>
      </c>
      <c r="C9883" s="3"/>
      <c r="D9883" s="4"/>
      <c r="E9883" s="5"/>
      <c r="F9883" s="38"/>
      <c r="G9883" s="38"/>
      <c r="H9883" s="38"/>
      <c r="I9883" s="5"/>
      <c r="J9883" s="5"/>
      <c r="K9883" s="5"/>
      <c r="L9883" s="5"/>
      <c r="M9883" s="5"/>
    </row>
    <row r="9884" spans="1:13" s="2" customFormat="1" x14ac:dyDescent="0.25">
      <c r="A9884" s="19">
        <v>2261117077</v>
      </c>
      <c r="C9884" s="3"/>
      <c r="D9884" s="4"/>
      <c r="E9884" s="5"/>
      <c r="F9884" s="38"/>
      <c r="G9884" s="38"/>
      <c r="H9884" s="38"/>
      <c r="I9884" s="5"/>
      <c r="J9884" s="5"/>
      <c r="K9884" s="5"/>
      <c r="L9884" s="5"/>
      <c r="M9884" s="5"/>
    </row>
    <row r="9885" spans="1:13" s="2" customFormat="1" x14ac:dyDescent="0.25">
      <c r="A9885" s="19">
        <v>2100009123</v>
      </c>
      <c r="C9885" s="3"/>
      <c r="D9885" s="4"/>
      <c r="E9885" s="5"/>
      <c r="F9885" s="38"/>
      <c r="G9885" s="38"/>
      <c r="H9885" s="38"/>
      <c r="I9885" s="5"/>
      <c r="J9885" s="5"/>
      <c r="K9885" s="5"/>
      <c r="L9885" s="5"/>
      <c r="M9885" s="5"/>
    </row>
    <row r="9886" spans="1:13" s="2" customFormat="1" x14ac:dyDescent="0.25">
      <c r="A9886" s="19">
        <v>1400002660</v>
      </c>
      <c r="C9886" s="3"/>
      <c r="D9886" s="4"/>
      <c r="E9886" s="5"/>
      <c r="F9886" s="38"/>
      <c r="G9886" s="38"/>
      <c r="H9886" s="38"/>
      <c r="I9886" s="5"/>
      <c r="J9886" s="5"/>
      <c r="K9886" s="5"/>
      <c r="L9886" s="5"/>
      <c r="M9886" s="5"/>
    </row>
    <row r="9887" spans="1:13" s="2" customFormat="1" x14ac:dyDescent="0.25">
      <c r="A9887" s="19">
        <v>1400004364</v>
      </c>
      <c r="C9887" s="3"/>
      <c r="D9887" s="4"/>
      <c r="E9887" s="5"/>
      <c r="F9887" s="38"/>
      <c r="G9887" s="38"/>
      <c r="H9887" s="38"/>
      <c r="I9887" s="5"/>
      <c r="J9887" s="5"/>
      <c r="K9887" s="5"/>
      <c r="L9887" s="5"/>
      <c r="M9887" s="5"/>
    </row>
    <row r="9888" spans="1:13" s="2" customFormat="1" x14ac:dyDescent="0.25">
      <c r="A9888" s="19">
        <v>2100031074</v>
      </c>
      <c r="C9888" s="3"/>
      <c r="D9888" s="4"/>
      <c r="E9888" s="5"/>
      <c r="F9888" s="38"/>
      <c r="G9888" s="38"/>
      <c r="H9888" s="38"/>
      <c r="I9888" s="5"/>
      <c r="J9888" s="5"/>
      <c r="K9888" s="5"/>
      <c r="L9888" s="5"/>
      <c r="M9888" s="5"/>
    </row>
    <row r="9889" spans="1:13" s="2" customFormat="1" x14ac:dyDescent="0.25">
      <c r="A9889" s="19">
        <v>2100007185</v>
      </c>
      <c r="C9889" s="3"/>
      <c r="D9889" s="4"/>
      <c r="E9889" s="5"/>
      <c r="F9889" s="38"/>
      <c r="G9889" s="38"/>
      <c r="H9889" s="38"/>
      <c r="I9889" s="5"/>
      <c r="J9889" s="5"/>
      <c r="K9889" s="5"/>
      <c r="L9889" s="5"/>
      <c r="M9889" s="5"/>
    </row>
    <row r="9890" spans="1:13" s="2" customFormat="1" x14ac:dyDescent="0.25">
      <c r="A9890" s="19">
        <v>2100029192</v>
      </c>
      <c r="C9890" s="3"/>
      <c r="D9890" s="4"/>
      <c r="E9890" s="5"/>
      <c r="F9890" s="38"/>
      <c r="G9890" s="38"/>
      <c r="H9890" s="38"/>
      <c r="I9890" s="5"/>
      <c r="J9890" s="5"/>
      <c r="K9890" s="5"/>
      <c r="L9890" s="5"/>
      <c r="M9890" s="5"/>
    </row>
    <row r="9891" spans="1:13" s="2" customFormat="1" x14ac:dyDescent="0.25">
      <c r="A9891" s="19">
        <v>2100011470</v>
      </c>
      <c r="C9891" s="3"/>
      <c r="D9891" s="4"/>
      <c r="E9891" s="5"/>
      <c r="F9891" s="38"/>
      <c r="G9891" s="38"/>
      <c r="H9891" s="38"/>
      <c r="I9891" s="5"/>
      <c r="J9891" s="5"/>
      <c r="K9891" s="5"/>
      <c r="L9891" s="5"/>
      <c r="M9891" s="5"/>
    </row>
    <row r="9892" spans="1:13" s="2" customFormat="1" x14ac:dyDescent="0.25">
      <c r="A9892" s="19">
        <v>2100011474</v>
      </c>
      <c r="C9892" s="3"/>
      <c r="D9892" s="4"/>
      <c r="E9892" s="5"/>
      <c r="F9892" s="38"/>
      <c r="G9892" s="38"/>
      <c r="H9892" s="38"/>
      <c r="I9892" s="5"/>
      <c r="J9892" s="5"/>
      <c r="K9892" s="5"/>
      <c r="L9892" s="5"/>
      <c r="M9892" s="5"/>
    </row>
    <row r="9893" spans="1:13" s="2" customFormat="1" x14ac:dyDescent="0.25">
      <c r="A9893" s="19">
        <v>2100011477</v>
      </c>
      <c r="C9893" s="3"/>
      <c r="D9893" s="4"/>
      <c r="E9893" s="5"/>
      <c r="F9893" s="38"/>
      <c r="G9893" s="38"/>
      <c r="H9893" s="38"/>
      <c r="I9893" s="5"/>
      <c r="J9893" s="5"/>
      <c r="K9893" s="5"/>
      <c r="L9893" s="5"/>
      <c r="M9893" s="5"/>
    </row>
    <row r="9894" spans="1:13" s="2" customFormat="1" x14ac:dyDescent="0.25">
      <c r="A9894" s="19">
        <v>2100037369</v>
      </c>
      <c r="C9894" s="3"/>
      <c r="D9894" s="4"/>
      <c r="E9894" s="5"/>
      <c r="F9894" s="38"/>
      <c r="G9894" s="38"/>
      <c r="H9894" s="38"/>
      <c r="I9894" s="5"/>
      <c r="J9894" s="5"/>
      <c r="K9894" s="5"/>
      <c r="L9894" s="5"/>
      <c r="M9894" s="5"/>
    </row>
    <row r="9895" spans="1:13" s="2" customFormat="1" x14ac:dyDescent="0.25">
      <c r="A9895" s="19">
        <v>2342100181</v>
      </c>
      <c r="C9895" s="3"/>
      <c r="D9895" s="4"/>
      <c r="E9895" s="5"/>
      <c r="F9895" s="38"/>
      <c r="G9895" s="38"/>
      <c r="H9895" s="38"/>
      <c r="I9895" s="5"/>
      <c r="J9895" s="5"/>
      <c r="K9895" s="5"/>
      <c r="L9895" s="5"/>
      <c r="M9895" s="5"/>
    </row>
    <row r="9896" spans="1:13" s="2" customFormat="1" x14ac:dyDescent="0.25">
      <c r="A9896" s="19">
        <v>2342100182</v>
      </c>
      <c r="C9896" s="3"/>
      <c r="D9896" s="4"/>
      <c r="E9896" s="5"/>
      <c r="F9896" s="38"/>
      <c r="G9896" s="38"/>
      <c r="H9896" s="38"/>
      <c r="I9896" s="5"/>
      <c r="J9896" s="5"/>
      <c r="K9896" s="5"/>
      <c r="L9896" s="5"/>
      <c r="M9896" s="5"/>
    </row>
    <row r="9897" spans="1:13" s="2" customFormat="1" x14ac:dyDescent="0.25">
      <c r="A9897" s="19">
        <v>2342100183</v>
      </c>
      <c r="C9897" s="3"/>
      <c r="D9897" s="4"/>
      <c r="E9897" s="5"/>
      <c r="F9897" s="38"/>
      <c r="G9897" s="38"/>
      <c r="H9897" s="38"/>
      <c r="I9897" s="5"/>
      <c r="J9897" s="5"/>
      <c r="K9897" s="5"/>
      <c r="L9897" s="5"/>
      <c r="M9897" s="5"/>
    </row>
    <row r="9898" spans="1:13" s="2" customFormat="1" x14ac:dyDescent="0.25">
      <c r="A9898" s="19">
        <v>2342100184</v>
      </c>
      <c r="C9898" s="3"/>
      <c r="D9898" s="4"/>
      <c r="E9898" s="5"/>
      <c r="F9898" s="38"/>
      <c r="G9898" s="38"/>
      <c r="H9898" s="38"/>
      <c r="I9898" s="5"/>
      <c r="J9898" s="5"/>
      <c r="K9898" s="5"/>
      <c r="L9898" s="5"/>
      <c r="M9898" s="5"/>
    </row>
    <row r="9899" spans="1:13" s="2" customFormat="1" x14ac:dyDescent="0.25">
      <c r="A9899" s="19">
        <v>2342100202</v>
      </c>
      <c r="C9899" s="3"/>
      <c r="D9899" s="4"/>
      <c r="E9899" s="5"/>
      <c r="F9899" s="38"/>
      <c r="G9899" s="38"/>
      <c r="H9899" s="38"/>
      <c r="I9899" s="5"/>
      <c r="J9899" s="5"/>
      <c r="K9899" s="5"/>
      <c r="L9899" s="5"/>
      <c r="M9899" s="5"/>
    </row>
    <row r="9900" spans="1:13" s="2" customFormat="1" x14ac:dyDescent="0.25">
      <c r="A9900" s="19">
        <v>2342100203</v>
      </c>
      <c r="C9900" s="3"/>
      <c r="D9900" s="4"/>
      <c r="E9900" s="5"/>
      <c r="F9900" s="38"/>
      <c r="G9900" s="38"/>
      <c r="H9900" s="38"/>
      <c r="I9900" s="5"/>
      <c r="J9900" s="5"/>
      <c r="K9900" s="5"/>
      <c r="L9900" s="5"/>
      <c r="M9900" s="5"/>
    </row>
    <row r="9901" spans="1:13" s="2" customFormat="1" x14ac:dyDescent="0.25">
      <c r="A9901" s="19">
        <v>2342100204</v>
      </c>
      <c r="C9901" s="3"/>
      <c r="D9901" s="4"/>
      <c r="E9901" s="5"/>
      <c r="F9901" s="38"/>
      <c r="G9901" s="38"/>
      <c r="H9901" s="38"/>
      <c r="I9901" s="5"/>
      <c r="J9901" s="5"/>
      <c r="K9901" s="5"/>
      <c r="L9901" s="5"/>
      <c r="M9901" s="5"/>
    </row>
    <row r="9902" spans="1:13" s="2" customFormat="1" x14ac:dyDescent="0.25">
      <c r="A9902" s="19">
        <v>2342100205</v>
      </c>
      <c r="C9902" s="3"/>
      <c r="D9902" s="4"/>
      <c r="E9902" s="5"/>
      <c r="F9902" s="38"/>
      <c r="G9902" s="38"/>
      <c r="H9902" s="38"/>
      <c r="I9902" s="5"/>
      <c r="J9902" s="5"/>
      <c r="K9902" s="5"/>
      <c r="L9902" s="5"/>
      <c r="M9902" s="5"/>
    </row>
    <row r="9903" spans="1:13" s="2" customFormat="1" x14ac:dyDescent="0.25">
      <c r="A9903" s="19">
        <v>2342100206</v>
      </c>
      <c r="C9903" s="3"/>
      <c r="D9903" s="4"/>
      <c r="E9903" s="5"/>
      <c r="F9903" s="38"/>
      <c r="G9903" s="38"/>
      <c r="H9903" s="38"/>
      <c r="I9903" s="5"/>
      <c r="J9903" s="5"/>
      <c r="K9903" s="5"/>
      <c r="L9903" s="5"/>
      <c r="M9903" s="5"/>
    </row>
    <row r="9904" spans="1:13" s="2" customFormat="1" x14ac:dyDescent="0.25">
      <c r="A9904" s="19">
        <v>2342100207</v>
      </c>
      <c r="C9904" s="3"/>
      <c r="D9904" s="4"/>
      <c r="E9904" s="5"/>
      <c r="F9904" s="38"/>
      <c r="G9904" s="38"/>
      <c r="H9904" s="38"/>
      <c r="I9904" s="5"/>
      <c r="J9904" s="5"/>
      <c r="K9904" s="5"/>
      <c r="L9904" s="5"/>
      <c r="M9904" s="5"/>
    </row>
    <row r="9905" spans="1:13" s="2" customFormat="1" x14ac:dyDescent="0.25">
      <c r="A9905" s="19">
        <v>2342100208</v>
      </c>
      <c r="C9905" s="3"/>
      <c r="D9905" s="4"/>
      <c r="E9905" s="5"/>
      <c r="F9905" s="38"/>
      <c r="G9905" s="38"/>
      <c r="H9905" s="38"/>
      <c r="I9905" s="5"/>
      <c r="J9905" s="5"/>
      <c r="K9905" s="5"/>
      <c r="L9905" s="5"/>
      <c r="M9905" s="5"/>
    </row>
    <row r="9906" spans="1:13" s="2" customFormat="1" x14ac:dyDescent="0.25">
      <c r="A9906" s="19">
        <v>2342100234</v>
      </c>
      <c r="C9906" s="3"/>
      <c r="D9906" s="4"/>
      <c r="E9906" s="5"/>
      <c r="F9906" s="38"/>
      <c r="G9906" s="38"/>
      <c r="H9906" s="38"/>
      <c r="I9906" s="5"/>
      <c r="J9906" s="5"/>
      <c r="K9906" s="5"/>
      <c r="L9906" s="5"/>
      <c r="M9906" s="5"/>
    </row>
    <row r="9907" spans="1:13" s="2" customFormat="1" x14ac:dyDescent="0.25">
      <c r="A9907" s="19">
        <v>2342100321</v>
      </c>
      <c r="C9907" s="3"/>
      <c r="D9907" s="4"/>
      <c r="E9907" s="5"/>
      <c r="F9907" s="38"/>
      <c r="G9907" s="38"/>
      <c r="H9907" s="38"/>
      <c r="I9907" s="5"/>
      <c r="J9907" s="5"/>
      <c r="K9907" s="5"/>
      <c r="L9907" s="5"/>
      <c r="M9907" s="5"/>
    </row>
    <row r="9908" spans="1:13" s="2" customFormat="1" x14ac:dyDescent="0.25">
      <c r="A9908" s="19">
        <v>2342100322</v>
      </c>
      <c r="C9908" s="3"/>
      <c r="D9908" s="4"/>
      <c r="E9908" s="5"/>
      <c r="F9908" s="38"/>
      <c r="G9908" s="38"/>
      <c r="H9908" s="38"/>
      <c r="I9908" s="5"/>
      <c r="J9908" s="5"/>
      <c r="K9908" s="5"/>
      <c r="L9908" s="5"/>
      <c r="M9908" s="5"/>
    </row>
    <row r="9909" spans="1:13" s="2" customFormat="1" x14ac:dyDescent="0.25">
      <c r="A9909" s="19">
        <v>2342100323</v>
      </c>
      <c r="C9909" s="3"/>
      <c r="D9909" s="4"/>
      <c r="E9909" s="5"/>
      <c r="F9909" s="38"/>
      <c r="G9909" s="38"/>
      <c r="H9909" s="38"/>
      <c r="I9909" s="5"/>
      <c r="J9909" s="5"/>
      <c r="K9909" s="5"/>
      <c r="L9909" s="5"/>
      <c r="M9909" s="5"/>
    </row>
    <row r="9910" spans="1:13" s="2" customFormat="1" x14ac:dyDescent="0.25">
      <c r="A9910" s="19">
        <v>2342100324</v>
      </c>
      <c r="C9910" s="3"/>
      <c r="D9910" s="4"/>
      <c r="E9910" s="5"/>
      <c r="F9910" s="38"/>
      <c r="G9910" s="38"/>
      <c r="H9910" s="38"/>
      <c r="I9910" s="5"/>
      <c r="J9910" s="5"/>
      <c r="K9910" s="5"/>
      <c r="L9910" s="5"/>
      <c r="M9910" s="5"/>
    </row>
    <row r="9911" spans="1:13" s="2" customFormat="1" x14ac:dyDescent="0.25">
      <c r="A9911" s="19">
        <v>2342100325</v>
      </c>
      <c r="C9911" s="3"/>
      <c r="D9911" s="4"/>
      <c r="E9911" s="5"/>
      <c r="F9911" s="38"/>
      <c r="G9911" s="38"/>
      <c r="H9911" s="38"/>
      <c r="I9911" s="5"/>
      <c r="J9911" s="5"/>
      <c r="K9911" s="5"/>
      <c r="L9911" s="5"/>
      <c r="M9911" s="5"/>
    </row>
    <row r="9912" spans="1:13" s="2" customFormat="1" x14ac:dyDescent="0.25">
      <c r="A9912" s="19">
        <v>2342100326</v>
      </c>
      <c r="C9912" s="3"/>
      <c r="D9912" s="4"/>
      <c r="E9912" s="5"/>
      <c r="F9912" s="38"/>
      <c r="G9912" s="38"/>
      <c r="H9912" s="38"/>
      <c r="I9912" s="5"/>
      <c r="J9912" s="5"/>
      <c r="K9912" s="5"/>
      <c r="L9912" s="5"/>
      <c r="M9912" s="5"/>
    </row>
    <row r="9913" spans="1:13" s="2" customFormat="1" x14ac:dyDescent="0.25">
      <c r="A9913" s="19">
        <v>2342100333</v>
      </c>
      <c r="C9913" s="3"/>
      <c r="D9913" s="4"/>
      <c r="E9913" s="5"/>
      <c r="F9913" s="38"/>
      <c r="G9913" s="38"/>
      <c r="H9913" s="38"/>
      <c r="I9913" s="5"/>
      <c r="J9913" s="5"/>
      <c r="K9913" s="5"/>
      <c r="L9913" s="5"/>
      <c r="M9913" s="5"/>
    </row>
    <row r="9914" spans="1:13" s="2" customFormat="1" x14ac:dyDescent="0.25">
      <c r="A9914" s="19">
        <v>2342100334</v>
      </c>
      <c r="C9914" s="3"/>
      <c r="D9914" s="4"/>
      <c r="E9914" s="5"/>
      <c r="F9914" s="38"/>
      <c r="G9914" s="38"/>
      <c r="H9914" s="38"/>
      <c r="I9914" s="5"/>
      <c r="J9914" s="5"/>
      <c r="K9914" s="5"/>
      <c r="L9914" s="5"/>
      <c r="M9914" s="5"/>
    </row>
    <row r="9915" spans="1:13" s="2" customFormat="1" x14ac:dyDescent="0.25">
      <c r="A9915" s="19">
        <v>2342100335</v>
      </c>
      <c r="C9915" s="3"/>
      <c r="D9915" s="4"/>
      <c r="E9915" s="5"/>
      <c r="F9915" s="38"/>
      <c r="G9915" s="38"/>
      <c r="H9915" s="38"/>
      <c r="I9915" s="5"/>
      <c r="J9915" s="5"/>
      <c r="K9915" s="5"/>
      <c r="L9915" s="5"/>
      <c r="M9915" s="5"/>
    </row>
    <row r="9916" spans="1:13" s="2" customFormat="1" x14ac:dyDescent="0.25">
      <c r="A9916" s="19">
        <v>2342100336</v>
      </c>
      <c r="C9916" s="3"/>
      <c r="D9916" s="4"/>
      <c r="E9916" s="5"/>
      <c r="F9916" s="38"/>
      <c r="G9916" s="38"/>
      <c r="H9916" s="38"/>
      <c r="I9916" s="5"/>
      <c r="J9916" s="5"/>
      <c r="K9916" s="5"/>
      <c r="L9916" s="5"/>
      <c r="M9916" s="5"/>
    </row>
    <row r="9917" spans="1:13" s="2" customFormat="1" x14ac:dyDescent="0.25">
      <c r="A9917" s="19">
        <v>2342100337</v>
      </c>
      <c r="C9917" s="3"/>
      <c r="D9917" s="4"/>
      <c r="E9917" s="5"/>
      <c r="F9917" s="38"/>
      <c r="G9917" s="38"/>
      <c r="H9917" s="38"/>
      <c r="I9917" s="5"/>
      <c r="J9917" s="5"/>
      <c r="K9917" s="5"/>
      <c r="L9917" s="5"/>
      <c r="M9917" s="5"/>
    </row>
    <row r="9918" spans="1:13" s="2" customFormat="1" x14ac:dyDescent="0.25">
      <c r="A9918" s="19">
        <v>2342100338</v>
      </c>
      <c r="C9918" s="3"/>
      <c r="D9918" s="4"/>
      <c r="E9918" s="5"/>
      <c r="F9918" s="38"/>
      <c r="G9918" s="38"/>
      <c r="H9918" s="38"/>
      <c r="I9918" s="5"/>
      <c r="J9918" s="5"/>
      <c r="K9918" s="5"/>
      <c r="L9918" s="5"/>
      <c r="M9918" s="5"/>
    </row>
    <row r="9919" spans="1:13" s="2" customFormat="1" x14ac:dyDescent="0.25">
      <c r="A9919" s="19">
        <v>2342100339</v>
      </c>
      <c r="C9919" s="3"/>
      <c r="D9919" s="4"/>
      <c r="E9919" s="5"/>
      <c r="F9919" s="38"/>
      <c r="G9919" s="38"/>
      <c r="H9919" s="38"/>
      <c r="I9919" s="5"/>
      <c r="J9919" s="5"/>
      <c r="K9919" s="5"/>
      <c r="L9919" s="5"/>
      <c r="M9919" s="5"/>
    </row>
    <row r="9920" spans="1:13" s="2" customFormat="1" x14ac:dyDescent="0.25">
      <c r="A9920" s="19">
        <v>2342100340</v>
      </c>
      <c r="C9920" s="3"/>
      <c r="D9920" s="4"/>
      <c r="E9920" s="5"/>
      <c r="F9920" s="38"/>
      <c r="G9920" s="38"/>
      <c r="H9920" s="38"/>
      <c r="I9920" s="5"/>
      <c r="J9920" s="5"/>
      <c r="K9920" s="5"/>
      <c r="L9920" s="5"/>
      <c r="M9920" s="5"/>
    </row>
    <row r="9921" spans="1:13" s="2" customFormat="1" x14ac:dyDescent="0.25">
      <c r="A9921" s="19">
        <v>2342100341</v>
      </c>
      <c r="C9921" s="3"/>
      <c r="D9921" s="4"/>
      <c r="E9921" s="5"/>
      <c r="F9921" s="38"/>
      <c r="G9921" s="38"/>
      <c r="H9921" s="38"/>
      <c r="I9921" s="5"/>
      <c r="J9921" s="5"/>
      <c r="K9921" s="5"/>
      <c r="L9921" s="5"/>
      <c r="M9921" s="5"/>
    </row>
    <row r="9922" spans="1:13" s="2" customFormat="1" x14ac:dyDescent="0.25">
      <c r="A9922" s="19">
        <v>2342100342</v>
      </c>
      <c r="C9922" s="3"/>
      <c r="D9922" s="4"/>
      <c r="E9922" s="5"/>
      <c r="F9922" s="38"/>
      <c r="G9922" s="38"/>
      <c r="H9922" s="38"/>
      <c r="I9922" s="5"/>
      <c r="J9922" s="5"/>
      <c r="K9922" s="5"/>
      <c r="L9922" s="5"/>
      <c r="M9922" s="5"/>
    </row>
    <row r="9923" spans="1:13" s="2" customFormat="1" x14ac:dyDescent="0.25">
      <c r="A9923" s="19">
        <v>2342100343</v>
      </c>
      <c r="C9923" s="3"/>
      <c r="D9923" s="4"/>
      <c r="E9923" s="5"/>
      <c r="F9923" s="38"/>
      <c r="G9923" s="38"/>
      <c r="H9923" s="38"/>
      <c r="I9923" s="5"/>
      <c r="J9923" s="5"/>
      <c r="K9923" s="5"/>
      <c r="L9923" s="5"/>
      <c r="M9923" s="5"/>
    </row>
    <row r="9924" spans="1:13" s="2" customFormat="1" x14ac:dyDescent="0.25">
      <c r="A9924" s="19">
        <v>2342100344</v>
      </c>
      <c r="C9924" s="3"/>
      <c r="D9924" s="4"/>
      <c r="E9924" s="5"/>
      <c r="F9924" s="38"/>
      <c r="G9924" s="38"/>
      <c r="H9924" s="38"/>
      <c r="I9924" s="5"/>
      <c r="J9924" s="5"/>
      <c r="K9924" s="5"/>
      <c r="L9924" s="5"/>
      <c r="M9924" s="5"/>
    </row>
    <row r="9925" spans="1:13" s="2" customFormat="1" x14ac:dyDescent="0.25">
      <c r="A9925" s="19">
        <v>2342100345</v>
      </c>
      <c r="C9925" s="3"/>
      <c r="D9925" s="4"/>
      <c r="E9925" s="5"/>
      <c r="F9925" s="38"/>
      <c r="G9925" s="38"/>
      <c r="H9925" s="38"/>
      <c r="I9925" s="5"/>
      <c r="J9925" s="5"/>
      <c r="K9925" s="5"/>
      <c r="L9925" s="5"/>
      <c r="M9925" s="5"/>
    </row>
    <row r="9926" spans="1:13" s="2" customFormat="1" x14ac:dyDescent="0.25">
      <c r="A9926" s="19">
        <v>2342100346</v>
      </c>
      <c r="C9926" s="3"/>
      <c r="D9926" s="4"/>
      <c r="E9926" s="5"/>
      <c r="F9926" s="38"/>
      <c r="G9926" s="38"/>
      <c r="H9926" s="38"/>
      <c r="I9926" s="5"/>
      <c r="J9926" s="5"/>
      <c r="K9926" s="5"/>
      <c r="L9926" s="5"/>
      <c r="M9926" s="5"/>
    </row>
    <row r="9927" spans="1:13" s="2" customFormat="1" x14ac:dyDescent="0.25">
      <c r="A9927" s="19">
        <v>2342100347</v>
      </c>
      <c r="C9927" s="3"/>
      <c r="D9927" s="4"/>
      <c r="E9927" s="5"/>
      <c r="F9927" s="38"/>
      <c r="G9927" s="38"/>
      <c r="H9927" s="38"/>
      <c r="I9927" s="5"/>
      <c r="J9927" s="5"/>
      <c r="K9927" s="5"/>
      <c r="L9927" s="5"/>
      <c r="M9927" s="5"/>
    </row>
    <row r="9928" spans="1:13" s="2" customFormat="1" x14ac:dyDescent="0.25">
      <c r="A9928" s="19">
        <v>2342100348</v>
      </c>
      <c r="C9928" s="3"/>
      <c r="D9928" s="4"/>
      <c r="E9928" s="5"/>
      <c r="F9928" s="38"/>
      <c r="G9928" s="38"/>
      <c r="H9928" s="38"/>
      <c r="I9928" s="5"/>
      <c r="J9928" s="5"/>
      <c r="K9928" s="5"/>
      <c r="L9928" s="5"/>
      <c r="M9928" s="5"/>
    </row>
    <row r="9929" spans="1:13" s="2" customFormat="1" x14ac:dyDescent="0.25">
      <c r="A9929" s="19">
        <v>2342100349</v>
      </c>
      <c r="C9929" s="3"/>
      <c r="D9929" s="4"/>
      <c r="E9929" s="5"/>
      <c r="F9929" s="38"/>
      <c r="G9929" s="38"/>
      <c r="H9929" s="38"/>
      <c r="I9929" s="5"/>
      <c r="J9929" s="5"/>
      <c r="K9929" s="5"/>
      <c r="L9929" s="5"/>
      <c r="M9929" s="5"/>
    </row>
    <row r="9930" spans="1:13" s="2" customFormat="1" x14ac:dyDescent="0.25">
      <c r="A9930" s="19">
        <v>2342100350</v>
      </c>
      <c r="C9930" s="3"/>
      <c r="D9930" s="4"/>
      <c r="E9930" s="5"/>
      <c r="F9930" s="38"/>
      <c r="G9930" s="38"/>
      <c r="H9930" s="38"/>
      <c r="I9930" s="5"/>
      <c r="J9930" s="5"/>
      <c r="K9930" s="5"/>
      <c r="L9930" s="5"/>
      <c r="M9930" s="5"/>
    </row>
    <row r="9931" spans="1:13" s="2" customFormat="1" x14ac:dyDescent="0.25">
      <c r="A9931" s="19">
        <v>2342100351</v>
      </c>
      <c r="C9931" s="3"/>
      <c r="D9931" s="4"/>
      <c r="E9931" s="5"/>
      <c r="F9931" s="38"/>
      <c r="G9931" s="38"/>
      <c r="H9931" s="38"/>
      <c r="I9931" s="5"/>
      <c r="J9931" s="5"/>
      <c r="K9931" s="5"/>
      <c r="L9931" s="5"/>
      <c r="M9931" s="5"/>
    </row>
    <row r="9932" spans="1:13" s="2" customFormat="1" x14ac:dyDescent="0.25">
      <c r="A9932" s="19">
        <v>2342100352</v>
      </c>
      <c r="C9932" s="3"/>
      <c r="D9932" s="4"/>
      <c r="E9932" s="5"/>
      <c r="F9932" s="38"/>
      <c r="G9932" s="38"/>
      <c r="H9932" s="38"/>
      <c r="I9932" s="5"/>
      <c r="J9932" s="5"/>
      <c r="K9932" s="5"/>
      <c r="L9932" s="5"/>
      <c r="M9932" s="5"/>
    </row>
    <row r="9933" spans="1:13" s="2" customFormat="1" x14ac:dyDescent="0.25">
      <c r="A9933" s="19">
        <v>2342100353</v>
      </c>
      <c r="C9933" s="3"/>
      <c r="D9933" s="4"/>
      <c r="E9933" s="5"/>
      <c r="F9933" s="38"/>
      <c r="G9933" s="38"/>
      <c r="H9933" s="38"/>
      <c r="I9933" s="5"/>
      <c r="J9933" s="5"/>
      <c r="K9933" s="5"/>
      <c r="L9933" s="5"/>
      <c r="M9933" s="5"/>
    </row>
    <row r="9934" spans="1:13" s="2" customFormat="1" x14ac:dyDescent="0.25">
      <c r="A9934" s="19">
        <v>2342100354</v>
      </c>
      <c r="C9934" s="3"/>
      <c r="D9934" s="4"/>
      <c r="E9934" s="5"/>
      <c r="F9934" s="38"/>
      <c r="G9934" s="38"/>
      <c r="H9934" s="38"/>
      <c r="I9934" s="5"/>
      <c r="J9934" s="5"/>
      <c r="K9934" s="5"/>
      <c r="L9934" s="5"/>
      <c r="M9934" s="5"/>
    </row>
    <row r="9935" spans="1:13" s="2" customFormat="1" x14ac:dyDescent="0.25">
      <c r="A9935" s="19">
        <v>2342100360</v>
      </c>
      <c r="C9935" s="3"/>
      <c r="D9935" s="4"/>
      <c r="E9935" s="5"/>
      <c r="F9935" s="38"/>
      <c r="G9935" s="38"/>
      <c r="H9935" s="38"/>
      <c r="I9935" s="5"/>
      <c r="J9935" s="5"/>
      <c r="K9935" s="5"/>
      <c r="L9935" s="5"/>
      <c r="M9935" s="5"/>
    </row>
    <row r="9936" spans="1:13" s="2" customFormat="1" x14ac:dyDescent="0.25">
      <c r="A9936" s="19">
        <v>2342100361</v>
      </c>
      <c r="C9936" s="3"/>
      <c r="D9936" s="4"/>
      <c r="E9936" s="5"/>
      <c r="F9936" s="38"/>
      <c r="G9936" s="38"/>
      <c r="H9936" s="38"/>
      <c r="I9936" s="5"/>
      <c r="J9936" s="5"/>
      <c r="K9936" s="5"/>
      <c r="L9936" s="5"/>
      <c r="M9936" s="5"/>
    </row>
    <row r="9937" spans="1:13" s="2" customFormat="1" x14ac:dyDescent="0.25">
      <c r="A9937" s="19">
        <v>2342100362</v>
      </c>
      <c r="C9937" s="3"/>
      <c r="D9937" s="4"/>
      <c r="E9937" s="5"/>
      <c r="F9937" s="38"/>
      <c r="G9937" s="38"/>
      <c r="H9937" s="38"/>
      <c r="I9937" s="5"/>
      <c r="J9937" s="5"/>
      <c r="K9937" s="5"/>
      <c r="L9937" s="5"/>
      <c r="M9937" s="5"/>
    </row>
    <row r="9938" spans="1:13" s="2" customFormat="1" x14ac:dyDescent="0.25">
      <c r="A9938" s="19">
        <v>2342100363</v>
      </c>
      <c r="C9938" s="3"/>
      <c r="D9938" s="4"/>
      <c r="E9938" s="5"/>
      <c r="F9938" s="38"/>
      <c r="G9938" s="38"/>
      <c r="H9938" s="38"/>
      <c r="I9938" s="5"/>
      <c r="J9938" s="5"/>
      <c r="K9938" s="5"/>
      <c r="L9938" s="5"/>
      <c r="M9938" s="5"/>
    </row>
    <row r="9939" spans="1:13" s="2" customFormat="1" x14ac:dyDescent="0.25">
      <c r="A9939" s="19">
        <v>2342100364</v>
      </c>
      <c r="C9939" s="3"/>
      <c r="D9939" s="4"/>
      <c r="E9939" s="5"/>
      <c r="F9939" s="38"/>
      <c r="G9939" s="38"/>
      <c r="H9939" s="38"/>
      <c r="I9939" s="5"/>
      <c r="J9939" s="5"/>
      <c r="K9939" s="5"/>
      <c r="L9939" s="5"/>
      <c r="M9939" s="5"/>
    </row>
    <row r="9940" spans="1:13" s="2" customFormat="1" x14ac:dyDescent="0.25">
      <c r="A9940" s="19">
        <v>2342100365</v>
      </c>
      <c r="C9940" s="3"/>
      <c r="D9940" s="4"/>
      <c r="E9940" s="5"/>
      <c r="F9940" s="38"/>
      <c r="G9940" s="38"/>
      <c r="H9940" s="38"/>
      <c r="I9940" s="5"/>
      <c r="J9940" s="5"/>
      <c r="K9940" s="5"/>
      <c r="L9940" s="5"/>
      <c r="M9940" s="5"/>
    </row>
    <row r="9941" spans="1:13" s="2" customFormat="1" x14ac:dyDescent="0.25">
      <c r="A9941" s="19">
        <v>2342100366</v>
      </c>
      <c r="C9941" s="3"/>
      <c r="D9941" s="4"/>
      <c r="E9941" s="5"/>
      <c r="F9941" s="38"/>
      <c r="G9941" s="38"/>
      <c r="H9941" s="38"/>
      <c r="I9941" s="5"/>
      <c r="J9941" s="5"/>
      <c r="K9941" s="5"/>
      <c r="L9941" s="5"/>
      <c r="M9941" s="5"/>
    </row>
    <row r="9942" spans="1:13" s="2" customFormat="1" x14ac:dyDescent="0.25">
      <c r="A9942" s="19">
        <v>2342100367</v>
      </c>
      <c r="C9942" s="3"/>
      <c r="D9942" s="4"/>
      <c r="E9942" s="5"/>
      <c r="F9942" s="38"/>
      <c r="G9942" s="38"/>
      <c r="H9942" s="38"/>
      <c r="I9942" s="5"/>
      <c r="J9942" s="5"/>
      <c r="K9942" s="5"/>
      <c r="L9942" s="5"/>
      <c r="M9942" s="5"/>
    </row>
    <row r="9943" spans="1:13" s="2" customFormat="1" x14ac:dyDescent="0.25">
      <c r="A9943" s="19">
        <v>2342100368</v>
      </c>
      <c r="C9943" s="3"/>
      <c r="D9943" s="4"/>
      <c r="E9943" s="5"/>
      <c r="F9943" s="38"/>
      <c r="G9943" s="38"/>
      <c r="H9943" s="38"/>
      <c r="I9943" s="5"/>
      <c r="J9943" s="5"/>
      <c r="K9943" s="5"/>
      <c r="L9943" s="5"/>
      <c r="M9943" s="5"/>
    </row>
    <row r="9944" spans="1:13" s="2" customFormat="1" x14ac:dyDescent="0.25">
      <c r="A9944" s="19">
        <v>2342100369</v>
      </c>
      <c r="C9944" s="3"/>
      <c r="D9944" s="4"/>
      <c r="E9944" s="5"/>
      <c r="F9944" s="38"/>
      <c r="G9944" s="38"/>
      <c r="H9944" s="38"/>
      <c r="I9944" s="5"/>
      <c r="J9944" s="5"/>
      <c r="K9944" s="5"/>
      <c r="L9944" s="5"/>
      <c r="M9944" s="5"/>
    </row>
    <row r="9945" spans="1:13" s="2" customFormat="1" x14ac:dyDescent="0.25">
      <c r="A9945" s="19">
        <v>2342100370</v>
      </c>
      <c r="C9945" s="3"/>
      <c r="D9945" s="4"/>
      <c r="E9945" s="5"/>
      <c r="F9945" s="38"/>
      <c r="G9945" s="38"/>
      <c r="H9945" s="38"/>
      <c r="I9945" s="5"/>
      <c r="J9945" s="5"/>
      <c r="K9945" s="5"/>
      <c r="L9945" s="5"/>
      <c r="M9945" s="5"/>
    </row>
    <row r="9946" spans="1:13" s="2" customFormat="1" x14ac:dyDescent="0.25">
      <c r="A9946" s="19">
        <v>2342100371</v>
      </c>
      <c r="C9946" s="3"/>
      <c r="D9946" s="4"/>
      <c r="E9946" s="5"/>
      <c r="F9946" s="38"/>
      <c r="G9946" s="38"/>
      <c r="H9946" s="38"/>
      <c r="I9946" s="5"/>
      <c r="J9946" s="5"/>
      <c r="K9946" s="5"/>
      <c r="L9946" s="5"/>
      <c r="M9946" s="5"/>
    </row>
    <row r="9947" spans="1:13" s="2" customFormat="1" x14ac:dyDescent="0.25">
      <c r="A9947" s="19">
        <v>2342100372</v>
      </c>
      <c r="C9947" s="3"/>
      <c r="D9947" s="4"/>
      <c r="E9947" s="5"/>
      <c r="F9947" s="38"/>
      <c r="G9947" s="38"/>
      <c r="H9947" s="38"/>
      <c r="I9947" s="5"/>
      <c r="J9947" s="5"/>
      <c r="K9947" s="5"/>
      <c r="L9947" s="5"/>
      <c r="M9947" s="5"/>
    </row>
    <row r="9948" spans="1:13" s="2" customFormat="1" x14ac:dyDescent="0.25">
      <c r="A9948" s="19">
        <v>2342100373</v>
      </c>
      <c r="C9948" s="3"/>
      <c r="D9948" s="4"/>
      <c r="E9948" s="5"/>
      <c r="F9948" s="38"/>
      <c r="G9948" s="38"/>
      <c r="H9948" s="38"/>
      <c r="I9948" s="5"/>
      <c r="J9948" s="5"/>
      <c r="K9948" s="5"/>
      <c r="L9948" s="5"/>
      <c r="M9948" s="5"/>
    </row>
    <row r="9949" spans="1:13" s="2" customFormat="1" x14ac:dyDescent="0.25">
      <c r="A9949" s="19">
        <v>2342100374</v>
      </c>
      <c r="C9949" s="3"/>
      <c r="D9949" s="4"/>
      <c r="E9949" s="5"/>
      <c r="F9949" s="38"/>
      <c r="G9949" s="38"/>
      <c r="H9949" s="38"/>
      <c r="I9949" s="5"/>
      <c r="J9949" s="5"/>
      <c r="K9949" s="5"/>
      <c r="L9949" s="5"/>
      <c r="M9949" s="5"/>
    </row>
    <row r="9950" spans="1:13" s="2" customFormat="1" x14ac:dyDescent="0.25">
      <c r="A9950" s="19">
        <v>2342100375</v>
      </c>
      <c r="C9950" s="3"/>
      <c r="D9950" s="4"/>
      <c r="E9950" s="5"/>
      <c r="F9950" s="38"/>
      <c r="G9950" s="38"/>
      <c r="H9950" s="38"/>
      <c r="I9950" s="5"/>
      <c r="J9950" s="5"/>
      <c r="K9950" s="5"/>
      <c r="L9950" s="5"/>
      <c r="M9950" s="5"/>
    </row>
    <row r="9951" spans="1:13" s="2" customFormat="1" x14ac:dyDescent="0.25">
      <c r="A9951" s="19">
        <v>2342100376</v>
      </c>
      <c r="C9951" s="3"/>
      <c r="D9951" s="4"/>
      <c r="E9951" s="5"/>
      <c r="F9951" s="38"/>
      <c r="G9951" s="38"/>
      <c r="H9951" s="38"/>
      <c r="I9951" s="5"/>
      <c r="J9951" s="5"/>
      <c r="K9951" s="5"/>
      <c r="L9951" s="5"/>
      <c r="M9951" s="5"/>
    </row>
    <row r="9952" spans="1:13" s="2" customFormat="1" x14ac:dyDescent="0.25">
      <c r="A9952" s="19">
        <v>2342100378</v>
      </c>
      <c r="C9952" s="3"/>
      <c r="D9952" s="4"/>
      <c r="E9952" s="5"/>
      <c r="F9952" s="38"/>
      <c r="G9952" s="38"/>
      <c r="H9952" s="38"/>
      <c r="I9952" s="5"/>
      <c r="J9952" s="5"/>
      <c r="K9952" s="5"/>
      <c r="L9952" s="5"/>
      <c r="M9952" s="5"/>
    </row>
    <row r="9953" spans="1:13" s="2" customFormat="1" x14ac:dyDescent="0.25">
      <c r="A9953" s="19">
        <v>2342100379</v>
      </c>
      <c r="C9953" s="3"/>
      <c r="D9953" s="4"/>
      <c r="E9953" s="5"/>
      <c r="F9953" s="38"/>
      <c r="G9953" s="38"/>
      <c r="H9953" s="38"/>
      <c r="I9953" s="5"/>
      <c r="J9953" s="5"/>
      <c r="K9953" s="5"/>
      <c r="L9953" s="5"/>
      <c r="M9953" s="5"/>
    </row>
    <row r="9954" spans="1:13" s="2" customFormat="1" x14ac:dyDescent="0.25">
      <c r="A9954" s="19">
        <v>2342100380</v>
      </c>
      <c r="C9954" s="3"/>
      <c r="D9954" s="4"/>
      <c r="E9954" s="5"/>
      <c r="F9954" s="38"/>
      <c r="G9954" s="38"/>
      <c r="H9954" s="38"/>
      <c r="I9954" s="5"/>
      <c r="J9954" s="5"/>
      <c r="K9954" s="5"/>
      <c r="L9954" s="5"/>
      <c r="M9954" s="5"/>
    </row>
    <row r="9955" spans="1:13" s="2" customFormat="1" x14ac:dyDescent="0.25">
      <c r="A9955" s="19">
        <v>2342100381</v>
      </c>
      <c r="C9955" s="3"/>
      <c r="D9955" s="4"/>
      <c r="E9955" s="5"/>
      <c r="F9955" s="38"/>
      <c r="G9955" s="38"/>
      <c r="H9955" s="38"/>
      <c r="I9955" s="5"/>
      <c r="J9955" s="5"/>
      <c r="K9955" s="5"/>
      <c r="L9955" s="5"/>
      <c r="M9955" s="5"/>
    </row>
    <row r="9956" spans="1:13" s="2" customFormat="1" x14ac:dyDescent="0.25">
      <c r="A9956" s="19">
        <v>2342100387</v>
      </c>
      <c r="C9956" s="3"/>
      <c r="D9956" s="4"/>
      <c r="E9956" s="5"/>
      <c r="F9956" s="38"/>
      <c r="G9956" s="38"/>
      <c r="H9956" s="38"/>
      <c r="I9956" s="5"/>
      <c r="J9956" s="5"/>
      <c r="K9956" s="5"/>
      <c r="L9956" s="5"/>
      <c r="M9956" s="5"/>
    </row>
    <row r="9957" spans="1:13" s="2" customFormat="1" x14ac:dyDescent="0.25">
      <c r="A9957" s="19">
        <v>2342100388</v>
      </c>
      <c r="C9957" s="3"/>
      <c r="D9957" s="4"/>
      <c r="E9957" s="5"/>
      <c r="F9957" s="38"/>
      <c r="G9957" s="38"/>
      <c r="H9957" s="38"/>
      <c r="I9957" s="5"/>
      <c r="J9957" s="5"/>
      <c r="K9957" s="5"/>
      <c r="L9957" s="5"/>
      <c r="M9957" s="5"/>
    </row>
    <row r="9958" spans="1:13" s="2" customFormat="1" x14ac:dyDescent="0.25">
      <c r="A9958" s="19">
        <v>2342100389</v>
      </c>
      <c r="C9958" s="3"/>
      <c r="D9958" s="4"/>
      <c r="E9958" s="5"/>
      <c r="F9958" s="38"/>
      <c r="G9958" s="38"/>
      <c r="H9958" s="38"/>
      <c r="I9958" s="5"/>
      <c r="J9958" s="5"/>
      <c r="K9958" s="5"/>
      <c r="L9958" s="5"/>
      <c r="M9958" s="5"/>
    </row>
    <row r="9959" spans="1:13" s="2" customFormat="1" x14ac:dyDescent="0.25">
      <c r="A9959" s="19">
        <v>2342100390</v>
      </c>
      <c r="C9959" s="3"/>
      <c r="D9959" s="4"/>
      <c r="E9959" s="5"/>
      <c r="F9959" s="38"/>
      <c r="G9959" s="38"/>
      <c r="H9959" s="38"/>
      <c r="I9959" s="5"/>
      <c r="J9959" s="5"/>
      <c r="K9959" s="5"/>
      <c r="L9959" s="5"/>
      <c r="M9959" s="5"/>
    </row>
    <row r="9960" spans="1:13" s="2" customFormat="1" x14ac:dyDescent="0.25">
      <c r="A9960" s="19">
        <v>2342100391</v>
      </c>
      <c r="C9960" s="3"/>
      <c r="D9960" s="4"/>
      <c r="E9960" s="5"/>
      <c r="F9960" s="38"/>
      <c r="G9960" s="38"/>
      <c r="H9960" s="38"/>
      <c r="I9960" s="5"/>
      <c r="J9960" s="5"/>
      <c r="K9960" s="5"/>
      <c r="L9960" s="5"/>
      <c r="M9960" s="5"/>
    </row>
    <row r="9961" spans="1:13" s="2" customFormat="1" x14ac:dyDescent="0.25">
      <c r="A9961" s="19">
        <v>2342100392</v>
      </c>
      <c r="C9961" s="3"/>
      <c r="D9961" s="4"/>
      <c r="E9961" s="5"/>
      <c r="F9961" s="38"/>
      <c r="G9961" s="38"/>
      <c r="H9961" s="38"/>
      <c r="I9961" s="5"/>
      <c r="J9961" s="5"/>
      <c r="K9961" s="5"/>
      <c r="L9961" s="5"/>
      <c r="M9961" s="5"/>
    </row>
    <row r="9962" spans="1:13" s="2" customFormat="1" x14ac:dyDescent="0.25">
      <c r="A9962" s="19">
        <v>2100001478</v>
      </c>
      <c r="C9962" s="3"/>
      <c r="D9962" s="4"/>
      <c r="E9962" s="5"/>
      <c r="F9962" s="38"/>
      <c r="G9962" s="38"/>
      <c r="H9962" s="38"/>
      <c r="I9962" s="5"/>
      <c r="J9962" s="5"/>
      <c r="K9962" s="5"/>
      <c r="L9962" s="5"/>
      <c r="M9962" s="5"/>
    </row>
    <row r="9963" spans="1:13" s="2" customFormat="1" x14ac:dyDescent="0.25">
      <c r="A9963" s="19">
        <v>1000003624</v>
      </c>
      <c r="C9963" s="3"/>
      <c r="D9963" s="4"/>
      <c r="E9963" s="5"/>
      <c r="F9963" s="38"/>
      <c r="G9963" s="38"/>
      <c r="H9963" s="38"/>
      <c r="I9963" s="5"/>
      <c r="J9963" s="5"/>
      <c r="K9963" s="5"/>
      <c r="L9963" s="5"/>
      <c r="M9963" s="5"/>
    </row>
    <row r="9964" spans="1:13" s="2" customFormat="1" x14ac:dyDescent="0.25">
      <c r="A9964" s="19">
        <v>2100022949</v>
      </c>
      <c r="C9964" s="3"/>
      <c r="D9964" s="4"/>
      <c r="E9964" s="5"/>
      <c r="F9964" s="38"/>
      <c r="G9964" s="38"/>
      <c r="H9964" s="38"/>
      <c r="I9964" s="5"/>
      <c r="J9964" s="5"/>
      <c r="K9964" s="5"/>
      <c r="L9964" s="5"/>
      <c r="M9964" s="5"/>
    </row>
    <row r="9965" spans="1:13" s="2" customFormat="1" x14ac:dyDescent="0.25">
      <c r="A9965" s="19">
        <v>2100022949</v>
      </c>
      <c r="C9965" s="3"/>
      <c r="D9965" s="4"/>
      <c r="E9965" s="5"/>
      <c r="F9965" s="38"/>
      <c r="G9965" s="38"/>
      <c r="H9965" s="38"/>
      <c r="I9965" s="5"/>
      <c r="J9965" s="5"/>
      <c r="K9965" s="5"/>
      <c r="L9965" s="5"/>
      <c r="M9965" s="5"/>
    </row>
    <row r="9966" spans="1:13" s="2" customFormat="1" x14ac:dyDescent="0.25">
      <c r="A9966" s="19">
        <v>2100058821</v>
      </c>
      <c r="C9966" s="3"/>
      <c r="D9966" s="4"/>
      <c r="E9966" s="5"/>
      <c r="F9966" s="38"/>
      <c r="G9966" s="38"/>
      <c r="H9966" s="38"/>
      <c r="I9966" s="5"/>
      <c r="J9966" s="5"/>
      <c r="K9966" s="5"/>
      <c r="L9966" s="5"/>
      <c r="M9966" s="5"/>
    </row>
    <row r="9967" spans="1:13" s="2" customFormat="1" x14ac:dyDescent="0.25">
      <c r="A9967" s="19">
        <v>2100023581</v>
      </c>
      <c r="C9967" s="3"/>
      <c r="D9967" s="4"/>
      <c r="E9967" s="5"/>
      <c r="F9967" s="38"/>
      <c r="G9967" s="38"/>
      <c r="H9967" s="38"/>
      <c r="I9967" s="5"/>
      <c r="J9967" s="5"/>
      <c r="K9967" s="5"/>
      <c r="L9967" s="5"/>
      <c r="M9967" s="5"/>
    </row>
    <row r="9968" spans="1:13" s="2" customFormat="1" x14ac:dyDescent="0.25">
      <c r="A9968" s="19">
        <v>1000014305</v>
      </c>
      <c r="C9968" s="3"/>
      <c r="D9968" s="4"/>
      <c r="E9968" s="5"/>
      <c r="F9968" s="38"/>
      <c r="G9968" s="38"/>
      <c r="H9968" s="38"/>
      <c r="I9968" s="5"/>
      <c r="J9968" s="5"/>
      <c r="K9968" s="5"/>
      <c r="L9968" s="5"/>
      <c r="M9968" s="5"/>
    </row>
    <row r="9969" spans="1:13" s="2" customFormat="1" x14ac:dyDescent="0.25">
      <c r="A9969" s="19">
        <v>1000014276</v>
      </c>
      <c r="C9969" s="3"/>
      <c r="D9969" s="4"/>
      <c r="E9969" s="5"/>
      <c r="F9969" s="38"/>
      <c r="G9969" s="38"/>
      <c r="H9969" s="38"/>
      <c r="I9969" s="5"/>
      <c r="J9969" s="5"/>
      <c r="K9969" s="5"/>
      <c r="L9969" s="5"/>
      <c r="M9969" s="5"/>
    </row>
    <row r="9970" spans="1:13" s="2" customFormat="1" x14ac:dyDescent="0.25">
      <c r="A9970" s="19">
        <v>2361103365</v>
      </c>
      <c r="C9970" s="3"/>
      <c r="D9970" s="4"/>
      <c r="E9970" s="5"/>
      <c r="F9970" s="38"/>
      <c r="G9970" s="38"/>
      <c r="H9970" s="38"/>
      <c r="I9970" s="5"/>
      <c r="J9970" s="5"/>
      <c r="K9970" s="5"/>
      <c r="L9970" s="5"/>
      <c r="M9970" s="5"/>
    </row>
    <row r="9971" spans="1:13" s="2" customFormat="1" x14ac:dyDescent="0.25">
      <c r="A9971" s="19">
        <v>2361103702</v>
      </c>
      <c r="C9971" s="3"/>
      <c r="D9971" s="4"/>
      <c r="E9971" s="5"/>
      <c r="F9971" s="38"/>
      <c r="G9971" s="38"/>
      <c r="H9971" s="38"/>
      <c r="I9971" s="5"/>
      <c r="J9971" s="5"/>
      <c r="K9971" s="5"/>
      <c r="L9971" s="5"/>
      <c r="M9971" s="5"/>
    </row>
    <row r="9972" spans="1:13" s="2" customFormat="1" x14ac:dyDescent="0.25">
      <c r="A9972" s="19">
        <v>2361103885</v>
      </c>
      <c r="C9972" s="3"/>
      <c r="D9972" s="4"/>
      <c r="E9972" s="5"/>
      <c r="F9972" s="38"/>
      <c r="G9972" s="38"/>
      <c r="H9972" s="38"/>
      <c r="I9972" s="5"/>
      <c r="J9972" s="5"/>
      <c r="K9972" s="5"/>
      <c r="L9972" s="5"/>
      <c r="M9972" s="5"/>
    </row>
    <row r="9973" spans="1:13" s="2" customFormat="1" x14ac:dyDescent="0.25">
      <c r="A9973" s="19">
        <v>2361103886</v>
      </c>
      <c r="C9973" s="3"/>
      <c r="D9973" s="4"/>
      <c r="E9973" s="5"/>
      <c r="F9973" s="38"/>
      <c r="G9973" s="38"/>
      <c r="H9973" s="38"/>
      <c r="I9973" s="5"/>
      <c r="J9973" s="5"/>
      <c r="K9973" s="5"/>
      <c r="L9973" s="5"/>
      <c r="M9973" s="5"/>
    </row>
    <row r="9974" spans="1:13" s="2" customFormat="1" x14ac:dyDescent="0.25">
      <c r="A9974" s="19">
        <v>2361103887</v>
      </c>
      <c r="C9974" s="3"/>
      <c r="D9974" s="4"/>
      <c r="E9974" s="5"/>
      <c r="F9974" s="38"/>
      <c r="G9974" s="38"/>
      <c r="H9974" s="38"/>
      <c r="I9974" s="5"/>
      <c r="J9974" s="5"/>
      <c r="K9974" s="5"/>
      <c r="L9974" s="5"/>
      <c r="M9974" s="5"/>
    </row>
    <row r="9975" spans="1:13" s="2" customFormat="1" x14ac:dyDescent="0.25">
      <c r="A9975" s="19">
        <v>2361104065</v>
      </c>
      <c r="C9975" s="3"/>
      <c r="D9975" s="4"/>
      <c r="E9975" s="5"/>
      <c r="F9975" s="38"/>
      <c r="G9975" s="38"/>
      <c r="H9975" s="38"/>
      <c r="I9975" s="5"/>
      <c r="J9975" s="5"/>
      <c r="K9975" s="5"/>
      <c r="L9975" s="5"/>
      <c r="M9975" s="5"/>
    </row>
    <row r="9976" spans="1:13" s="2" customFormat="1" x14ac:dyDescent="0.25">
      <c r="A9976" s="19">
        <v>1000014277</v>
      </c>
      <c r="C9976" s="3"/>
      <c r="D9976" s="4"/>
      <c r="E9976" s="5"/>
      <c r="F9976" s="38"/>
      <c r="G9976" s="38"/>
      <c r="H9976" s="38"/>
      <c r="I9976" s="5"/>
      <c r="J9976" s="5"/>
      <c r="K9976" s="5"/>
      <c r="L9976" s="5"/>
      <c r="M9976" s="5"/>
    </row>
    <row r="9977" spans="1:13" s="2" customFormat="1" x14ac:dyDescent="0.25">
      <c r="A9977" s="19">
        <v>2361104342</v>
      </c>
      <c r="C9977" s="3"/>
      <c r="D9977" s="4"/>
      <c r="E9977" s="5"/>
      <c r="F9977" s="38"/>
      <c r="G9977" s="38"/>
      <c r="H9977" s="38"/>
      <c r="I9977" s="5"/>
      <c r="J9977" s="5"/>
      <c r="K9977" s="5"/>
      <c r="L9977" s="5"/>
      <c r="M9977" s="5"/>
    </row>
    <row r="9978" spans="1:13" s="2" customFormat="1" x14ac:dyDescent="0.25">
      <c r="A9978" s="19">
        <v>2361104343</v>
      </c>
      <c r="C9978" s="3"/>
      <c r="D9978" s="4"/>
      <c r="E9978" s="5"/>
      <c r="F9978" s="38"/>
      <c r="G9978" s="38"/>
      <c r="H9978" s="38"/>
      <c r="I9978" s="5"/>
      <c r="J9978" s="5"/>
      <c r="K9978" s="5"/>
      <c r="L9978" s="5"/>
      <c r="M9978" s="5"/>
    </row>
    <row r="9979" spans="1:13" s="2" customFormat="1" x14ac:dyDescent="0.25">
      <c r="A9979" s="19">
        <v>2361104344</v>
      </c>
      <c r="C9979" s="3"/>
      <c r="D9979" s="4"/>
      <c r="E9979" s="5"/>
      <c r="F9979" s="38"/>
      <c r="G9979" s="38"/>
      <c r="H9979" s="38"/>
      <c r="I9979" s="5"/>
      <c r="J9979" s="5"/>
      <c r="K9979" s="5"/>
      <c r="L9979" s="5"/>
      <c r="M9979" s="5"/>
    </row>
    <row r="9980" spans="1:13" s="2" customFormat="1" x14ac:dyDescent="0.25">
      <c r="A9980" s="19">
        <v>2361106081</v>
      </c>
      <c r="C9980" s="3"/>
      <c r="D9980" s="4"/>
      <c r="E9980" s="5"/>
      <c r="F9980" s="38"/>
      <c r="G9980" s="38"/>
      <c r="H9980" s="38"/>
      <c r="I9980" s="5"/>
      <c r="J9980" s="5"/>
      <c r="K9980" s="5"/>
      <c r="L9980" s="5"/>
      <c r="M9980" s="5"/>
    </row>
    <row r="9981" spans="1:13" s="2" customFormat="1" x14ac:dyDescent="0.25">
      <c r="A9981" s="19">
        <v>2100012122</v>
      </c>
      <c r="C9981" s="3"/>
      <c r="D9981" s="4"/>
      <c r="E9981" s="5"/>
      <c r="F9981" s="38"/>
      <c r="G9981" s="38"/>
      <c r="H9981" s="38"/>
      <c r="I9981" s="5"/>
      <c r="J9981" s="5"/>
      <c r="K9981" s="5"/>
      <c r="L9981" s="5"/>
      <c r="M9981" s="5"/>
    </row>
    <row r="9982" spans="1:13" s="2" customFormat="1" x14ac:dyDescent="0.25">
      <c r="A9982" s="19">
        <v>2100006776</v>
      </c>
      <c r="C9982" s="3"/>
      <c r="D9982" s="4"/>
      <c r="E9982" s="5"/>
      <c r="F9982" s="38"/>
      <c r="G9982" s="38"/>
      <c r="H9982" s="38"/>
      <c r="I9982" s="5"/>
      <c r="J9982" s="5"/>
      <c r="K9982" s="5"/>
      <c r="L9982" s="5"/>
      <c r="M9982" s="5"/>
    </row>
    <row r="9983" spans="1:13" s="2" customFormat="1" x14ac:dyDescent="0.25">
      <c r="A9983" s="19">
        <v>1000014305</v>
      </c>
      <c r="C9983" s="3"/>
      <c r="D9983" s="4"/>
      <c r="E9983" s="5"/>
      <c r="F9983" s="38"/>
      <c r="G9983" s="38"/>
      <c r="H9983" s="38"/>
      <c r="I9983" s="5"/>
      <c r="J9983" s="5"/>
      <c r="K9983" s="5"/>
      <c r="L9983" s="5"/>
      <c r="M9983" s="5"/>
    </row>
    <row r="9984" spans="1:13" s="2" customFormat="1" x14ac:dyDescent="0.25">
      <c r="A9984" s="19">
        <v>2100038152</v>
      </c>
      <c r="C9984" s="3"/>
      <c r="D9984" s="4"/>
      <c r="E9984" s="5"/>
      <c r="F9984" s="38"/>
      <c r="G9984" s="38"/>
      <c r="H9984" s="38"/>
      <c r="I9984" s="5"/>
      <c r="J9984" s="5"/>
      <c r="K9984" s="5"/>
      <c r="L9984" s="5"/>
      <c r="M9984" s="5"/>
    </row>
    <row r="9985" spans="1:13" s="2" customFormat="1" x14ac:dyDescent="0.25">
      <c r="A9985" s="19">
        <v>2361106699</v>
      </c>
      <c r="C9985" s="3"/>
      <c r="D9985" s="4"/>
      <c r="E9985" s="5"/>
      <c r="F9985" s="38"/>
      <c r="G9985" s="38"/>
      <c r="H9985" s="38"/>
      <c r="I9985" s="5"/>
      <c r="J9985" s="5"/>
      <c r="K9985" s="5"/>
      <c r="L9985" s="5"/>
      <c r="M9985" s="5"/>
    </row>
    <row r="9986" spans="1:13" s="2" customFormat="1" x14ac:dyDescent="0.25">
      <c r="A9986" s="19">
        <v>1000014305</v>
      </c>
      <c r="C9986" s="3"/>
      <c r="D9986" s="4"/>
      <c r="E9986" s="5"/>
      <c r="F9986" s="38"/>
      <c r="G9986" s="38"/>
      <c r="H9986" s="38"/>
      <c r="I9986" s="5"/>
      <c r="J9986" s="5"/>
      <c r="K9986" s="5"/>
      <c r="L9986" s="5"/>
      <c r="M9986" s="5"/>
    </row>
    <row r="9987" spans="1:13" s="2" customFormat="1" x14ac:dyDescent="0.25">
      <c r="A9987" s="19">
        <v>1000014276</v>
      </c>
      <c r="C9987" s="3"/>
      <c r="D9987" s="4"/>
      <c r="E9987" s="5"/>
      <c r="F9987" s="38"/>
      <c r="G9987" s="38"/>
      <c r="H9987" s="38"/>
      <c r="I9987" s="5"/>
      <c r="J9987" s="5"/>
      <c r="K9987" s="5"/>
      <c r="L9987" s="5"/>
      <c r="M9987" s="5"/>
    </row>
    <row r="9988" spans="1:13" s="2" customFormat="1" x14ac:dyDescent="0.25">
      <c r="A9988" s="19">
        <v>2361103627</v>
      </c>
      <c r="C9988" s="3"/>
      <c r="D9988" s="4"/>
      <c r="E9988" s="5"/>
      <c r="F9988" s="38"/>
      <c r="G9988" s="38"/>
      <c r="H9988" s="38"/>
      <c r="I9988" s="5"/>
      <c r="J9988" s="5"/>
      <c r="K9988" s="5"/>
      <c r="L9988" s="5"/>
      <c r="M9988" s="5"/>
    </row>
    <row r="9989" spans="1:13" s="2" customFormat="1" x14ac:dyDescent="0.25">
      <c r="A9989" s="19">
        <v>2361103936</v>
      </c>
      <c r="C9989" s="3"/>
      <c r="D9989" s="4"/>
      <c r="E9989" s="5"/>
      <c r="F9989" s="38"/>
      <c r="G9989" s="38"/>
      <c r="H9989" s="38"/>
      <c r="I9989" s="5"/>
      <c r="J9989" s="5"/>
      <c r="K9989" s="5"/>
      <c r="L9989" s="5"/>
      <c r="M9989" s="5"/>
    </row>
    <row r="9990" spans="1:13" s="2" customFormat="1" x14ac:dyDescent="0.25">
      <c r="A9990" s="19">
        <v>2361104183</v>
      </c>
      <c r="C9990" s="3"/>
      <c r="D9990" s="4"/>
      <c r="E9990" s="5"/>
      <c r="F9990" s="38"/>
      <c r="G9990" s="38"/>
      <c r="H9990" s="38"/>
      <c r="I9990" s="5"/>
      <c r="J9990" s="5"/>
      <c r="K9990" s="5"/>
      <c r="L9990" s="5"/>
      <c r="M9990" s="5"/>
    </row>
    <row r="9991" spans="1:13" s="2" customFormat="1" x14ac:dyDescent="0.25">
      <c r="A9991" s="19">
        <v>2361104184</v>
      </c>
      <c r="C9991" s="3"/>
      <c r="D9991" s="4"/>
      <c r="E9991" s="5"/>
      <c r="F9991" s="38"/>
      <c r="G9991" s="38"/>
      <c r="H9991" s="38"/>
      <c r="I9991" s="5"/>
      <c r="J9991" s="5"/>
      <c r="K9991" s="5"/>
      <c r="L9991" s="5"/>
      <c r="M9991" s="5"/>
    </row>
    <row r="9992" spans="1:13" s="2" customFormat="1" x14ac:dyDescent="0.25">
      <c r="A9992" s="19">
        <v>2361104515</v>
      </c>
      <c r="C9992" s="3"/>
      <c r="D9992" s="4"/>
      <c r="E9992" s="5"/>
      <c r="F9992" s="38"/>
      <c r="G9992" s="38"/>
      <c r="H9992" s="38"/>
      <c r="I9992" s="5"/>
      <c r="J9992" s="5"/>
      <c r="K9992" s="5"/>
      <c r="L9992" s="5"/>
      <c r="M9992" s="5"/>
    </row>
    <row r="9993" spans="1:13" s="2" customFormat="1" x14ac:dyDescent="0.25">
      <c r="A9993" s="19">
        <v>2361104677</v>
      </c>
      <c r="C9993" s="3"/>
      <c r="D9993" s="4"/>
      <c r="E9993" s="5"/>
      <c r="F9993" s="38"/>
      <c r="G9993" s="38"/>
      <c r="H9993" s="38"/>
      <c r="I9993" s="5"/>
      <c r="J9993" s="5"/>
      <c r="K9993" s="5"/>
      <c r="L9993" s="5"/>
      <c r="M9993" s="5"/>
    </row>
    <row r="9994" spans="1:13" s="2" customFormat="1" x14ac:dyDescent="0.25">
      <c r="A9994" s="19">
        <v>2361104678</v>
      </c>
      <c r="C9994" s="3"/>
      <c r="D9994" s="4"/>
      <c r="E9994" s="5"/>
      <c r="F9994" s="38"/>
      <c r="G9994" s="38"/>
      <c r="H9994" s="38"/>
      <c r="I9994" s="5"/>
      <c r="J9994" s="5"/>
      <c r="K9994" s="5"/>
      <c r="L9994" s="5"/>
      <c r="M9994" s="5"/>
    </row>
    <row r="9995" spans="1:13" s="2" customFormat="1" x14ac:dyDescent="0.25">
      <c r="A9995" s="19">
        <v>2100034261</v>
      </c>
      <c r="C9995" s="3"/>
      <c r="D9995" s="4"/>
      <c r="E9995" s="5"/>
      <c r="F9995" s="38"/>
      <c r="G9995" s="38"/>
      <c r="H9995" s="38"/>
      <c r="I9995" s="5"/>
      <c r="J9995" s="5"/>
      <c r="K9995" s="5"/>
      <c r="L9995" s="5"/>
      <c r="M9995" s="5"/>
    </row>
    <row r="9996" spans="1:13" s="2" customFormat="1" x14ac:dyDescent="0.25">
      <c r="A9996" s="19">
        <v>1800001056</v>
      </c>
      <c r="C9996" s="3"/>
      <c r="D9996" s="4"/>
      <c r="E9996" s="5"/>
      <c r="F9996" s="38"/>
      <c r="G9996" s="38"/>
      <c r="H9996" s="38"/>
      <c r="I9996" s="5"/>
      <c r="J9996" s="5"/>
      <c r="K9996" s="5"/>
      <c r="L9996" s="5"/>
      <c r="M9996" s="5"/>
    </row>
    <row r="9997" spans="1:13" s="2" customFormat="1" x14ac:dyDescent="0.25">
      <c r="A9997" s="19">
        <v>1800001058</v>
      </c>
      <c r="C9997" s="3"/>
      <c r="D9997" s="4"/>
      <c r="E9997" s="5"/>
      <c r="F9997" s="38"/>
      <c r="G9997" s="38"/>
      <c r="H9997" s="38"/>
      <c r="I9997" s="5"/>
      <c r="J9997" s="5"/>
      <c r="K9997" s="5"/>
      <c r="L9997" s="5"/>
      <c r="M9997" s="5"/>
    </row>
    <row r="9998" spans="1:13" s="2" customFormat="1" x14ac:dyDescent="0.25">
      <c r="A9998" s="19">
        <v>1800001115</v>
      </c>
      <c r="C9998" s="3"/>
      <c r="D9998" s="4"/>
      <c r="E9998" s="5"/>
      <c r="F9998" s="38"/>
      <c r="G9998" s="38"/>
      <c r="H9998" s="38"/>
      <c r="I9998" s="5"/>
      <c r="J9998" s="5"/>
      <c r="K9998" s="5"/>
      <c r="L9998" s="5"/>
      <c r="M9998" s="5"/>
    </row>
    <row r="9999" spans="1:13" s="2" customFormat="1" x14ac:dyDescent="0.25">
      <c r="A9999" s="19">
        <v>1400006868</v>
      </c>
      <c r="C9999" s="3"/>
      <c r="D9999" s="4"/>
      <c r="E9999" s="5"/>
      <c r="F9999" s="38"/>
      <c r="G9999" s="38"/>
      <c r="H9999" s="38"/>
      <c r="I9999" s="5"/>
      <c r="J9999" s="5"/>
      <c r="K9999" s="5"/>
      <c r="L9999" s="5"/>
      <c r="M9999" s="5"/>
    </row>
    <row r="10000" spans="1:13" s="2" customFormat="1" x14ac:dyDescent="0.25">
      <c r="A10000" s="19">
        <v>1400006868</v>
      </c>
      <c r="C10000" s="3"/>
      <c r="D10000" s="4"/>
      <c r="E10000" s="5"/>
      <c r="F10000" s="38"/>
      <c r="G10000" s="38"/>
      <c r="H10000" s="38"/>
      <c r="I10000" s="5"/>
      <c r="J10000" s="5"/>
      <c r="K10000" s="5"/>
      <c r="L10000" s="5"/>
      <c r="M10000" s="5"/>
    </row>
    <row r="10001" spans="1:13" s="2" customFormat="1" x14ac:dyDescent="0.25">
      <c r="A10001" s="19">
        <v>1400006868</v>
      </c>
      <c r="C10001" s="3"/>
      <c r="D10001" s="4"/>
      <c r="E10001" s="5"/>
      <c r="F10001" s="38"/>
      <c r="G10001" s="38"/>
      <c r="H10001" s="38"/>
      <c r="I10001" s="5"/>
      <c r="J10001" s="5"/>
      <c r="K10001" s="5"/>
      <c r="L10001" s="5"/>
      <c r="M10001" s="5"/>
    </row>
    <row r="10002" spans="1:13" s="2" customFormat="1" x14ac:dyDescent="0.25">
      <c r="A10002" s="19">
        <v>1400006961</v>
      </c>
      <c r="C10002" s="3"/>
      <c r="D10002" s="4"/>
      <c r="E10002" s="5"/>
      <c r="F10002" s="38"/>
      <c r="G10002" s="38"/>
      <c r="H10002" s="38"/>
      <c r="I10002" s="5"/>
      <c r="J10002" s="5"/>
      <c r="K10002" s="5"/>
      <c r="L10002" s="5"/>
      <c r="M10002" s="5"/>
    </row>
    <row r="10003" spans="1:13" s="2" customFormat="1" x14ac:dyDescent="0.25">
      <c r="A10003" s="19">
        <v>1400006983</v>
      </c>
      <c r="C10003" s="3"/>
      <c r="D10003" s="4"/>
      <c r="E10003" s="5"/>
      <c r="F10003" s="38"/>
      <c r="G10003" s="38"/>
      <c r="H10003" s="38"/>
      <c r="I10003" s="5"/>
      <c r="J10003" s="5"/>
      <c r="K10003" s="5"/>
      <c r="L10003" s="5"/>
      <c r="M10003" s="5"/>
    </row>
    <row r="10004" spans="1:13" s="2" customFormat="1" x14ac:dyDescent="0.25">
      <c r="A10004" s="19">
        <v>1400007080</v>
      </c>
      <c r="C10004" s="3"/>
      <c r="D10004" s="4"/>
      <c r="E10004" s="5"/>
      <c r="F10004" s="38"/>
      <c r="G10004" s="38"/>
      <c r="H10004" s="38"/>
      <c r="I10004" s="5"/>
      <c r="J10004" s="5"/>
      <c r="K10004" s="5"/>
      <c r="L10004" s="5"/>
      <c r="M10004" s="5"/>
    </row>
    <row r="10005" spans="1:13" s="2" customFormat="1" x14ac:dyDescent="0.25">
      <c r="A10005" s="19">
        <v>1800001174</v>
      </c>
      <c r="C10005" s="3"/>
      <c r="D10005" s="4"/>
      <c r="E10005" s="5"/>
      <c r="F10005" s="38"/>
      <c r="G10005" s="38"/>
      <c r="H10005" s="38"/>
      <c r="I10005" s="5"/>
      <c r="J10005" s="5"/>
      <c r="K10005" s="5"/>
      <c r="L10005" s="5"/>
      <c r="M10005" s="5"/>
    </row>
    <row r="10006" spans="1:13" s="2" customFormat="1" x14ac:dyDescent="0.25">
      <c r="A10006" s="19">
        <v>1800001175</v>
      </c>
      <c r="C10006" s="3"/>
      <c r="D10006" s="4"/>
      <c r="E10006" s="5"/>
      <c r="F10006" s="38"/>
      <c r="G10006" s="38"/>
      <c r="H10006" s="38"/>
      <c r="I10006" s="5"/>
      <c r="J10006" s="5"/>
      <c r="K10006" s="5"/>
      <c r="L10006" s="5"/>
      <c r="M10006" s="5"/>
    </row>
    <row r="10007" spans="1:13" s="2" customFormat="1" x14ac:dyDescent="0.25">
      <c r="A10007" s="19">
        <v>2100050350</v>
      </c>
      <c r="C10007" s="3"/>
      <c r="D10007" s="4"/>
      <c r="E10007" s="5"/>
      <c r="F10007" s="38"/>
      <c r="G10007" s="38"/>
      <c r="H10007" s="38"/>
      <c r="I10007" s="5"/>
      <c r="J10007" s="5"/>
      <c r="K10007" s="5"/>
      <c r="L10007" s="5"/>
      <c r="M10007" s="5"/>
    </row>
    <row r="10008" spans="1:13" s="2" customFormat="1" x14ac:dyDescent="0.25">
      <c r="A10008" s="19">
        <v>1961103055</v>
      </c>
      <c r="C10008" s="3"/>
      <c r="D10008" s="4"/>
      <c r="E10008" s="5"/>
      <c r="F10008" s="38"/>
      <c r="G10008" s="38"/>
      <c r="H10008" s="38"/>
      <c r="I10008" s="5"/>
      <c r="J10008" s="5"/>
      <c r="K10008" s="5"/>
      <c r="L10008" s="5"/>
      <c r="M10008" s="5"/>
    </row>
    <row r="10009" spans="1:13" s="2" customFormat="1" x14ac:dyDescent="0.25">
      <c r="A10009" s="19">
        <v>1961104342</v>
      </c>
      <c r="C10009" s="3"/>
      <c r="D10009" s="4"/>
      <c r="E10009" s="5"/>
      <c r="F10009" s="38"/>
      <c r="G10009" s="38"/>
      <c r="H10009" s="38"/>
      <c r="I10009" s="5"/>
      <c r="J10009" s="5"/>
      <c r="K10009" s="5"/>
      <c r="L10009" s="5"/>
      <c r="M10009" s="5"/>
    </row>
    <row r="10010" spans="1:13" s="2" customFormat="1" x14ac:dyDescent="0.25">
      <c r="A10010" s="19">
        <v>2261104648</v>
      </c>
      <c r="C10010" s="3"/>
      <c r="D10010" s="4"/>
      <c r="E10010" s="5"/>
      <c r="F10010" s="38"/>
      <c r="G10010" s="38"/>
      <c r="H10010" s="38"/>
      <c r="I10010" s="5"/>
      <c r="J10010" s="5"/>
      <c r="K10010" s="5"/>
      <c r="L10010" s="5"/>
      <c r="M10010" s="5"/>
    </row>
    <row r="10011" spans="1:13" s="2" customFormat="1" x14ac:dyDescent="0.25">
      <c r="A10011" s="19">
        <v>2261105035</v>
      </c>
      <c r="C10011" s="3"/>
      <c r="D10011" s="4"/>
      <c r="E10011" s="5"/>
      <c r="F10011" s="38"/>
      <c r="G10011" s="38"/>
      <c r="H10011" s="38"/>
      <c r="I10011" s="5"/>
      <c r="J10011" s="5"/>
      <c r="K10011" s="5"/>
      <c r="L10011" s="5"/>
      <c r="M10011" s="5"/>
    </row>
    <row r="10012" spans="1:13" s="2" customFormat="1" x14ac:dyDescent="0.25">
      <c r="A10012" s="19">
        <v>2261112144</v>
      </c>
      <c r="C10012" s="3"/>
      <c r="D10012" s="4"/>
      <c r="E10012" s="5"/>
      <c r="F10012" s="38"/>
      <c r="G10012" s="38"/>
      <c r="H10012" s="38"/>
      <c r="I10012" s="5"/>
      <c r="J10012" s="5"/>
      <c r="K10012" s="5"/>
      <c r="L10012" s="5"/>
      <c r="M10012" s="5"/>
    </row>
    <row r="10013" spans="1:13" s="2" customFormat="1" x14ac:dyDescent="0.25">
      <c r="A10013" s="19">
        <v>2100000104</v>
      </c>
      <c r="C10013" s="3"/>
      <c r="D10013" s="4"/>
      <c r="E10013" s="5"/>
      <c r="F10013" s="38"/>
      <c r="G10013" s="38"/>
      <c r="H10013" s="38"/>
      <c r="I10013" s="5"/>
      <c r="J10013" s="5"/>
      <c r="K10013" s="5"/>
      <c r="L10013" s="5"/>
      <c r="M10013" s="5"/>
    </row>
    <row r="10014" spans="1:13" s="2" customFormat="1" x14ac:dyDescent="0.25">
      <c r="A10014" s="19">
        <v>2361101830</v>
      </c>
      <c r="C10014" s="3"/>
      <c r="D10014" s="4"/>
      <c r="E10014" s="5"/>
      <c r="F10014" s="38"/>
      <c r="G10014" s="38"/>
      <c r="H10014" s="38"/>
      <c r="I10014" s="5"/>
      <c r="J10014" s="5"/>
      <c r="K10014" s="5"/>
      <c r="L10014" s="5"/>
      <c r="M10014" s="5"/>
    </row>
    <row r="10015" spans="1:13" s="2" customFormat="1" x14ac:dyDescent="0.25">
      <c r="A10015" s="19">
        <v>2361101977</v>
      </c>
      <c r="C10015" s="3"/>
      <c r="D10015" s="4"/>
      <c r="E10015" s="5"/>
      <c r="F10015" s="38"/>
      <c r="G10015" s="38"/>
      <c r="H10015" s="38"/>
      <c r="I10015" s="5"/>
      <c r="J10015" s="5"/>
      <c r="K10015" s="5"/>
      <c r="L10015" s="5"/>
      <c r="M10015" s="5"/>
    </row>
    <row r="10016" spans="1:13" s="2" customFormat="1" x14ac:dyDescent="0.25">
      <c r="A10016" s="19">
        <v>2361101981</v>
      </c>
      <c r="C10016" s="3"/>
      <c r="D10016" s="4"/>
      <c r="E10016" s="5"/>
      <c r="F10016" s="38"/>
      <c r="G10016" s="38"/>
      <c r="H10016" s="38"/>
      <c r="I10016" s="5"/>
      <c r="J10016" s="5"/>
      <c r="K10016" s="5"/>
      <c r="L10016" s="5"/>
      <c r="M10016" s="5"/>
    </row>
    <row r="10017" spans="1:13" s="2" customFormat="1" x14ac:dyDescent="0.25">
      <c r="A10017" s="19">
        <v>2361101982</v>
      </c>
      <c r="C10017" s="3"/>
      <c r="D10017" s="4"/>
      <c r="E10017" s="5"/>
      <c r="F10017" s="38"/>
      <c r="G10017" s="38"/>
      <c r="H10017" s="38"/>
      <c r="I10017" s="5"/>
      <c r="J10017" s="5"/>
      <c r="K10017" s="5"/>
      <c r="L10017" s="5"/>
      <c r="M10017" s="5"/>
    </row>
    <row r="10018" spans="1:13" s="2" customFormat="1" x14ac:dyDescent="0.25">
      <c r="A10018" s="19">
        <v>2361101983</v>
      </c>
      <c r="C10018" s="3"/>
      <c r="D10018" s="4"/>
      <c r="E10018" s="5"/>
      <c r="F10018" s="38"/>
      <c r="G10018" s="38"/>
      <c r="H10018" s="38"/>
      <c r="I10018" s="5"/>
      <c r="J10018" s="5"/>
      <c r="K10018" s="5"/>
      <c r="L10018" s="5"/>
      <c r="M10018" s="5"/>
    </row>
    <row r="10019" spans="1:13" s="2" customFormat="1" x14ac:dyDescent="0.25">
      <c r="A10019" s="19">
        <v>2361102126</v>
      </c>
      <c r="C10019" s="3"/>
      <c r="D10019" s="4"/>
      <c r="E10019" s="5"/>
      <c r="F10019" s="38"/>
      <c r="G10019" s="38"/>
      <c r="H10019" s="38"/>
      <c r="I10019" s="5"/>
      <c r="J10019" s="5"/>
      <c r="K10019" s="5"/>
      <c r="L10019" s="5"/>
      <c r="M10019" s="5"/>
    </row>
    <row r="10020" spans="1:13" s="2" customFormat="1" x14ac:dyDescent="0.25">
      <c r="A10020" s="19">
        <v>2361102127</v>
      </c>
      <c r="C10020" s="3"/>
      <c r="D10020" s="4"/>
      <c r="E10020" s="5"/>
      <c r="F10020" s="38"/>
      <c r="G10020" s="38"/>
      <c r="H10020" s="38"/>
      <c r="I10020" s="5"/>
      <c r="J10020" s="5"/>
      <c r="K10020" s="5"/>
      <c r="L10020" s="5"/>
      <c r="M10020" s="5"/>
    </row>
    <row r="10021" spans="1:13" s="2" customFormat="1" x14ac:dyDescent="0.25">
      <c r="A10021" s="19">
        <v>2361102337</v>
      </c>
      <c r="C10021" s="3"/>
      <c r="D10021" s="4"/>
      <c r="E10021" s="5"/>
      <c r="F10021" s="38"/>
      <c r="G10021" s="38"/>
      <c r="H10021" s="38"/>
      <c r="I10021" s="5"/>
      <c r="J10021" s="5"/>
      <c r="K10021" s="5"/>
      <c r="L10021" s="5"/>
      <c r="M10021" s="5"/>
    </row>
    <row r="10022" spans="1:13" s="2" customFormat="1" x14ac:dyDescent="0.25">
      <c r="A10022" s="19">
        <v>2361102338</v>
      </c>
      <c r="C10022" s="3"/>
      <c r="D10022" s="4"/>
      <c r="E10022" s="5"/>
      <c r="F10022" s="38"/>
      <c r="G10022" s="38"/>
      <c r="H10022" s="38"/>
      <c r="I10022" s="5"/>
      <c r="J10022" s="5"/>
      <c r="K10022" s="5"/>
      <c r="L10022" s="5"/>
      <c r="M10022" s="5"/>
    </row>
    <row r="10023" spans="1:13" s="2" customFormat="1" x14ac:dyDescent="0.25">
      <c r="A10023" s="19">
        <v>2361102659</v>
      </c>
      <c r="C10023" s="3"/>
      <c r="D10023" s="4"/>
      <c r="E10023" s="5"/>
      <c r="F10023" s="38"/>
      <c r="G10023" s="38"/>
      <c r="H10023" s="38"/>
      <c r="I10023" s="5"/>
      <c r="J10023" s="5"/>
      <c r="K10023" s="5"/>
      <c r="L10023" s="5"/>
      <c r="M10023" s="5"/>
    </row>
    <row r="10024" spans="1:13" s="2" customFormat="1" x14ac:dyDescent="0.25">
      <c r="A10024" s="19">
        <v>2361102660</v>
      </c>
      <c r="C10024" s="3"/>
      <c r="D10024" s="4"/>
      <c r="E10024" s="5"/>
      <c r="F10024" s="38"/>
      <c r="G10024" s="38"/>
      <c r="H10024" s="38"/>
      <c r="I10024" s="5"/>
      <c r="J10024" s="5"/>
      <c r="K10024" s="5"/>
      <c r="L10024" s="5"/>
      <c r="M10024" s="5"/>
    </row>
    <row r="10025" spans="1:13" s="2" customFormat="1" x14ac:dyDescent="0.25">
      <c r="A10025" s="19">
        <v>2361102661</v>
      </c>
      <c r="C10025" s="3"/>
      <c r="D10025" s="4"/>
      <c r="E10025" s="5"/>
      <c r="F10025" s="38"/>
      <c r="G10025" s="38"/>
      <c r="H10025" s="38"/>
      <c r="I10025" s="5"/>
      <c r="J10025" s="5"/>
      <c r="K10025" s="5"/>
      <c r="L10025" s="5"/>
      <c r="M10025" s="5"/>
    </row>
    <row r="10026" spans="1:13" s="2" customFormat="1" x14ac:dyDescent="0.25">
      <c r="A10026" s="19">
        <v>2361102662</v>
      </c>
      <c r="C10026" s="3"/>
      <c r="D10026" s="4"/>
      <c r="E10026" s="5"/>
      <c r="F10026" s="38"/>
      <c r="G10026" s="38"/>
      <c r="H10026" s="38"/>
      <c r="I10026" s="5"/>
      <c r="J10026" s="5"/>
      <c r="K10026" s="5"/>
      <c r="L10026" s="5"/>
      <c r="M10026" s="5"/>
    </row>
    <row r="10027" spans="1:13" s="2" customFormat="1" x14ac:dyDescent="0.25">
      <c r="A10027" s="19">
        <v>2361102663</v>
      </c>
      <c r="C10027" s="3"/>
      <c r="D10027" s="4"/>
      <c r="E10027" s="5"/>
      <c r="F10027" s="38"/>
      <c r="G10027" s="38"/>
      <c r="H10027" s="38"/>
      <c r="I10027" s="5"/>
      <c r="J10027" s="5"/>
      <c r="K10027" s="5"/>
      <c r="L10027" s="5"/>
      <c r="M10027" s="5"/>
    </row>
    <row r="10028" spans="1:13" s="2" customFormat="1" x14ac:dyDescent="0.25">
      <c r="A10028" s="19">
        <v>2361102664</v>
      </c>
      <c r="C10028" s="3"/>
      <c r="D10028" s="4"/>
      <c r="E10028" s="5"/>
      <c r="F10028" s="38"/>
      <c r="G10028" s="38"/>
      <c r="H10028" s="38"/>
      <c r="I10028" s="5"/>
      <c r="J10028" s="5"/>
      <c r="K10028" s="5"/>
      <c r="L10028" s="5"/>
      <c r="M10028" s="5"/>
    </row>
    <row r="10029" spans="1:13" s="2" customFormat="1" x14ac:dyDescent="0.25">
      <c r="A10029" s="19">
        <v>2361103232</v>
      </c>
      <c r="C10029" s="3"/>
      <c r="D10029" s="4"/>
      <c r="E10029" s="5"/>
      <c r="F10029" s="38"/>
      <c r="G10029" s="38"/>
      <c r="H10029" s="38"/>
      <c r="I10029" s="5"/>
      <c r="J10029" s="5"/>
      <c r="K10029" s="5"/>
      <c r="L10029" s="5"/>
      <c r="M10029" s="5"/>
    </row>
    <row r="10030" spans="1:13" s="2" customFormat="1" x14ac:dyDescent="0.25">
      <c r="A10030" s="19">
        <v>2361103233</v>
      </c>
      <c r="C10030" s="3"/>
      <c r="D10030" s="4"/>
      <c r="E10030" s="5"/>
      <c r="F10030" s="38"/>
      <c r="G10030" s="38"/>
      <c r="H10030" s="38"/>
      <c r="I10030" s="5"/>
      <c r="J10030" s="5"/>
      <c r="K10030" s="5"/>
      <c r="L10030" s="5"/>
      <c r="M10030" s="5"/>
    </row>
    <row r="10031" spans="1:13" s="2" customFormat="1" x14ac:dyDescent="0.25">
      <c r="A10031" s="19">
        <v>2361103234</v>
      </c>
      <c r="C10031" s="3"/>
      <c r="D10031" s="4"/>
      <c r="E10031" s="5"/>
      <c r="F10031" s="38"/>
      <c r="G10031" s="38"/>
      <c r="H10031" s="38"/>
      <c r="I10031" s="5"/>
      <c r="J10031" s="5"/>
      <c r="K10031" s="5"/>
      <c r="L10031" s="5"/>
      <c r="M10031" s="5"/>
    </row>
    <row r="10032" spans="1:13" s="2" customFormat="1" x14ac:dyDescent="0.25">
      <c r="A10032" s="19">
        <v>2361103235</v>
      </c>
      <c r="C10032" s="3"/>
      <c r="D10032" s="4"/>
      <c r="E10032" s="5"/>
      <c r="F10032" s="38"/>
      <c r="G10032" s="38"/>
      <c r="H10032" s="38"/>
      <c r="I10032" s="5"/>
      <c r="J10032" s="5"/>
      <c r="K10032" s="5"/>
      <c r="L10032" s="5"/>
      <c r="M10032" s="5"/>
    </row>
    <row r="10033" spans="1:13" s="2" customFormat="1" x14ac:dyDescent="0.25">
      <c r="A10033" s="19">
        <v>2361103236</v>
      </c>
      <c r="C10033" s="3"/>
      <c r="D10033" s="4"/>
      <c r="E10033" s="5"/>
      <c r="F10033" s="38"/>
      <c r="G10033" s="38"/>
      <c r="H10033" s="38"/>
      <c r="I10033" s="5"/>
      <c r="J10033" s="5"/>
      <c r="K10033" s="5"/>
      <c r="L10033" s="5"/>
      <c r="M10033" s="5"/>
    </row>
    <row r="10034" spans="1:13" s="2" customFormat="1" x14ac:dyDescent="0.25">
      <c r="A10034" s="19">
        <v>2361103237</v>
      </c>
      <c r="C10034" s="3"/>
      <c r="D10034" s="4"/>
      <c r="E10034" s="5"/>
      <c r="F10034" s="38"/>
      <c r="G10034" s="38"/>
      <c r="H10034" s="38"/>
      <c r="I10034" s="5"/>
      <c r="J10034" s="5"/>
      <c r="K10034" s="5"/>
      <c r="L10034" s="5"/>
      <c r="M10034" s="5"/>
    </row>
    <row r="10035" spans="1:13" s="2" customFormat="1" x14ac:dyDescent="0.25">
      <c r="A10035" s="19">
        <v>2361103300</v>
      </c>
      <c r="C10035" s="3"/>
      <c r="D10035" s="4"/>
      <c r="E10035" s="5"/>
      <c r="F10035" s="38"/>
      <c r="G10035" s="38"/>
      <c r="H10035" s="38"/>
      <c r="I10035" s="5"/>
      <c r="J10035" s="5"/>
      <c r="K10035" s="5"/>
      <c r="L10035" s="5"/>
      <c r="M10035" s="5"/>
    </row>
    <row r="10036" spans="1:13" s="2" customFormat="1" x14ac:dyDescent="0.25">
      <c r="A10036" s="19">
        <v>2361103652</v>
      </c>
      <c r="C10036" s="3"/>
      <c r="D10036" s="4"/>
      <c r="E10036" s="5"/>
      <c r="F10036" s="38"/>
      <c r="G10036" s="38"/>
      <c r="H10036" s="38"/>
      <c r="I10036" s="5"/>
      <c r="J10036" s="5"/>
      <c r="K10036" s="5"/>
      <c r="L10036" s="5"/>
      <c r="M10036" s="5"/>
    </row>
    <row r="10037" spans="1:13" s="2" customFormat="1" x14ac:dyDescent="0.25">
      <c r="A10037" s="19">
        <v>2361103653</v>
      </c>
      <c r="C10037" s="3"/>
      <c r="D10037" s="4"/>
      <c r="E10037" s="5"/>
      <c r="F10037" s="38"/>
      <c r="G10037" s="38"/>
      <c r="H10037" s="38"/>
      <c r="I10037" s="5"/>
      <c r="J10037" s="5"/>
      <c r="K10037" s="5"/>
      <c r="L10037" s="5"/>
      <c r="M10037" s="5"/>
    </row>
    <row r="10038" spans="1:13" s="2" customFormat="1" x14ac:dyDescent="0.25">
      <c r="A10038" s="19">
        <v>2361104517</v>
      </c>
      <c r="C10038" s="3"/>
      <c r="D10038" s="4"/>
      <c r="E10038" s="5"/>
      <c r="F10038" s="38"/>
      <c r="G10038" s="38"/>
      <c r="H10038" s="38"/>
      <c r="I10038" s="5"/>
      <c r="J10038" s="5"/>
      <c r="K10038" s="5"/>
      <c r="L10038" s="5"/>
      <c r="M10038" s="5"/>
    </row>
    <row r="10039" spans="1:13" s="2" customFormat="1" x14ac:dyDescent="0.25">
      <c r="A10039" s="19">
        <v>2361104774</v>
      </c>
      <c r="C10039" s="3"/>
      <c r="D10039" s="4"/>
      <c r="E10039" s="5"/>
      <c r="F10039" s="38"/>
      <c r="G10039" s="38"/>
      <c r="H10039" s="38"/>
      <c r="I10039" s="5"/>
      <c r="J10039" s="5"/>
      <c r="K10039" s="5"/>
      <c r="L10039" s="5"/>
      <c r="M10039" s="5"/>
    </row>
    <row r="10040" spans="1:13" s="2" customFormat="1" x14ac:dyDescent="0.25">
      <c r="A10040" s="19">
        <v>2361104775</v>
      </c>
      <c r="C10040" s="3"/>
      <c r="D10040" s="4"/>
      <c r="E10040" s="5"/>
      <c r="F10040" s="38"/>
      <c r="G10040" s="38"/>
      <c r="H10040" s="38"/>
      <c r="I10040" s="5"/>
      <c r="J10040" s="5"/>
      <c r="K10040" s="5"/>
      <c r="L10040" s="5"/>
      <c r="M10040" s="5"/>
    </row>
    <row r="10041" spans="1:13" s="2" customFormat="1" x14ac:dyDescent="0.25">
      <c r="A10041" s="19">
        <v>2361104928</v>
      </c>
      <c r="C10041" s="3"/>
      <c r="D10041" s="4"/>
      <c r="E10041" s="5"/>
      <c r="F10041" s="38"/>
      <c r="G10041" s="38"/>
      <c r="H10041" s="38"/>
      <c r="I10041" s="5"/>
      <c r="J10041" s="5"/>
      <c r="K10041" s="5"/>
      <c r="L10041" s="5"/>
      <c r="M10041" s="5"/>
    </row>
    <row r="10042" spans="1:13" s="2" customFormat="1" x14ac:dyDescent="0.25">
      <c r="A10042" s="19">
        <v>2361105120</v>
      </c>
      <c r="C10042" s="3"/>
      <c r="D10042" s="4"/>
      <c r="E10042" s="5"/>
      <c r="F10042" s="38"/>
      <c r="G10042" s="38"/>
      <c r="H10042" s="38"/>
      <c r="I10042" s="5"/>
      <c r="J10042" s="5"/>
      <c r="K10042" s="5"/>
      <c r="L10042" s="5"/>
      <c r="M10042" s="5"/>
    </row>
    <row r="10043" spans="1:13" s="2" customFormat="1" x14ac:dyDescent="0.25">
      <c r="A10043" s="19">
        <v>2361105160</v>
      </c>
      <c r="C10043" s="3"/>
      <c r="D10043" s="4"/>
      <c r="E10043" s="5"/>
      <c r="F10043" s="38"/>
      <c r="G10043" s="38"/>
      <c r="H10043" s="38"/>
      <c r="I10043" s="5"/>
      <c r="J10043" s="5"/>
      <c r="K10043" s="5"/>
      <c r="L10043" s="5"/>
      <c r="M10043" s="5"/>
    </row>
    <row r="10044" spans="1:13" s="2" customFormat="1" x14ac:dyDescent="0.25">
      <c r="A10044" s="19">
        <v>2100000843</v>
      </c>
      <c r="C10044" s="3"/>
      <c r="D10044" s="4"/>
      <c r="E10044" s="5"/>
      <c r="F10044" s="38"/>
      <c r="G10044" s="38"/>
      <c r="H10044" s="38"/>
      <c r="I10044" s="5"/>
      <c r="J10044" s="5"/>
      <c r="K10044" s="5"/>
      <c r="L10044" s="5"/>
      <c r="M10044" s="5"/>
    </row>
    <row r="10045" spans="1:13" s="2" customFormat="1" x14ac:dyDescent="0.25">
      <c r="A10045" s="19">
        <v>2100011895</v>
      </c>
      <c r="C10045" s="3"/>
      <c r="D10045" s="4"/>
      <c r="E10045" s="5"/>
      <c r="F10045" s="38"/>
      <c r="G10045" s="38"/>
      <c r="H10045" s="38"/>
      <c r="I10045" s="5"/>
      <c r="J10045" s="5"/>
      <c r="K10045" s="5"/>
      <c r="L10045" s="5"/>
      <c r="M10045" s="5"/>
    </row>
    <row r="10046" spans="1:13" s="2" customFormat="1" x14ac:dyDescent="0.25">
      <c r="A10046" s="19">
        <v>2361106726</v>
      </c>
      <c r="C10046" s="3"/>
      <c r="D10046" s="4"/>
      <c r="E10046" s="5"/>
      <c r="F10046" s="38"/>
      <c r="G10046" s="38"/>
      <c r="H10046" s="38"/>
      <c r="I10046" s="5"/>
      <c r="J10046" s="5"/>
      <c r="K10046" s="5"/>
      <c r="L10046" s="5"/>
      <c r="M10046" s="5"/>
    </row>
    <row r="10047" spans="1:13" s="2" customFormat="1" x14ac:dyDescent="0.25">
      <c r="A10047" s="19">
        <v>2361106727</v>
      </c>
      <c r="C10047" s="3"/>
      <c r="D10047" s="4"/>
      <c r="E10047" s="5"/>
      <c r="F10047" s="38"/>
      <c r="G10047" s="38"/>
      <c r="H10047" s="38"/>
      <c r="I10047" s="5"/>
      <c r="J10047" s="5"/>
      <c r="K10047" s="5"/>
      <c r="L10047" s="5"/>
      <c r="M10047" s="5"/>
    </row>
    <row r="10048" spans="1:13" s="2" customFormat="1" x14ac:dyDescent="0.25">
      <c r="A10048" s="19">
        <v>2361106728</v>
      </c>
      <c r="C10048" s="3"/>
      <c r="D10048" s="4"/>
      <c r="E10048" s="5"/>
      <c r="F10048" s="38"/>
      <c r="G10048" s="38"/>
      <c r="H10048" s="38"/>
      <c r="I10048" s="5"/>
      <c r="J10048" s="5"/>
      <c r="K10048" s="5"/>
      <c r="L10048" s="5"/>
      <c r="M10048" s="5"/>
    </row>
    <row r="10049" spans="1:13" s="2" customFormat="1" x14ac:dyDescent="0.25">
      <c r="A10049" s="19">
        <v>1800000295</v>
      </c>
      <c r="C10049" s="3"/>
      <c r="D10049" s="4"/>
      <c r="E10049" s="5"/>
      <c r="F10049" s="38"/>
      <c r="G10049" s="38"/>
      <c r="H10049" s="38"/>
      <c r="I10049" s="5"/>
      <c r="J10049" s="5"/>
      <c r="K10049" s="5"/>
      <c r="L10049" s="5"/>
      <c r="M10049" s="5"/>
    </row>
    <row r="10050" spans="1:13" s="2" customFormat="1" x14ac:dyDescent="0.25">
      <c r="A10050" s="19">
        <v>1961101083</v>
      </c>
      <c r="C10050" s="3"/>
      <c r="D10050" s="4"/>
      <c r="E10050" s="5"/>
      <c r="F10050" s="38"/>
      <c r="G10050" s="38"/>
      <c r="H10050" s="38"/>
      <c r="I10050" s="5"/>
      <c r="J10050" s="5"/>
      <c r="K10050" s="5"/>
      <c r="L10050" s="5"/>
      <c r="M10050" s="5"/>
    </row>
    <row r="10051" spans="1:13" s="2" customFormat="1" x14ac:dyDescent="0.25">
      <c r="A10051" s="19">
        <v>1961101084</v>
      </c>
      <c r="C10051" s="3"/>
      <c r="D10051" s="4"/>
      <c r="E10051" s="5"/>
      <c r="F10051" s="38"/>
      <c r="G10051" s="38"/>
      <c r="H10051" s="38"/>
      <c r="I10051" s="5"/>
      <c r="J10051" s="5"/>
      <c r="K10051" s="5"/>
      <c r="L10051" s="5"/>
      <c r="M10051" s="5"/>
    </row>
    <row r="10052" spans="1:13" s="2" customFormat="1" x14ac:dyDescent="0.25">
      <c r="A10052" s="19">
        <v>2100000554</v>
      </c>
      <c r="C10052" s="3"/>
      <c r="D10052" s="4"/>
      <c r="E10052" s="5"/>
      <c r="F10052" s="38"/>
      <c r="G10052" s="38"/>
      <c r="H10052" s="38"/>
      <c r="I10052" s="5"/>
      <c r="J10052" s="5"/>
      <c r="K10052" s="5"/>
      <c r="L10052" s="5"/>
      <c r="M10052" s="5"/>
    </row>
    <row r="10053" spans="1:13" s="2" customFormat="1" x14ac:dyDescent="0.25">
      <c r="A10053" s="19">
        <v>1000014277</v>
      </c>
      <c r="C10053" s="3"/>
      <c r="D10053" s="4"/>
      <c r="E10053" s="5"/>
      <c r="F10053" s="38"/>
      <c r="G10053" s="38"/>
      <c r="H10053" s="38"/>
      <c r="I10053" s="5"/>
      <c r="J10053" s="5"/>
      <c r="K10053" s="5"/>
      <c r="L10053" s="5"/>
      <c r="M10053" s="5"/>
    </row>
    <row r="10054" spans="1:13" s="2" customFormat="1" x14ac:dyDescent="0.25">
      <c r="A10054" s="19">
        <v>2361104311</v>
      </c>
      <c r="C10054" s="3"/>
      <c r="D10054" s="4"/>
      <c r="E10054" s="5"/>
      <c r="F10054" s="38"/>
      <c r="G10054" s="38"/>
      <c r="H10054" s="38"/>
      <c r="I10054" s="5"/>
      <c r="J10054" s="5"/>
      <c r="K10054" s="5"/>
      <c r="L10054" s="5"/>
      <c r="M10054" s="5"/>
    </row>
    <row r="10055" spans="1:13" s="2" customFormat="1" x14ac:dyDescent="0.25">
      <c r="A10055" s="19">
        <v>2361104365</v>
      </c>
      <c r="C10055" s="3"/>
      <c r="D10055" s="4"/>
      <c r="E10055" s="5"/>
      <c r="F10055" s="38"/>
      <c r="G10055" s="38"/>
      <c r="H10055" s="38"/>
      <c r="I10055" s="5"/>
      <c r="J10055" s="5"/>
      <c r="K10055" s="5"/>
      <c r="L10055" s="5"/>
      <c r="M10055" s="5"/>
    </row>
    <row r="10056" spans="1:13" s="2" customFormat="1" x14ac:dyDescent="0.25">
      <c r="A10056" s="19">
        <v>2361106299</v>
      </c>
      <c r="C10056" s="3"/>
      <c r="D10056" s="4"/>
      <c r="E10056" s="5"/>
      <c r="F10056" s="38"/>
      <c r="G10056" s="38"/>
      <c r="H10056" s="38"/>
      <c r="I10056" s="5"/>
      <c r="J10056" s="5"/>
      <c r="K10056" s="5"/>
      <c r="L10056" s="5"/>
      <c r="M10056" s="5"/>
    </row>
    <row r="10057" spans="1:13" s="2" customFormat="1" x14ac:dyDescent="0.25">
      <c r="A10057" s="19">
        <v>2361106300</v>
      </c>
      <c r="C10057" s="3"/>
      <c r="D10057" s="4"/>
      <c r="E10057" s="5"/>
      <c r="F10057" s="38"/>
      <c r="G10057" s="38"/>
      <c r="H10057" s="38"/>
      <c r="I10057" s="5"/>
      <c r="J10057" s="5"/>
      <c r="K10057" s="5"/>
      <c r="L10057" s="5"/>
      <c r="M10057" s="5"/>
    </row>
    <row r="10058" spans="1:13" s="2" customFormat="1" x14ac:dyDescent="0.25">
      <c r="A10058" s="19">
        <v>2361106604</v>
      </c>
      <c r="C10058" s="3"/>
      <c r="D10058" s="4"/>
      <c r="E10058" s="5"/>
      <c r="F10058" s="38"/>
      <c r="G10058" s="38"/>
      <c r="H10058" s="38"/>
      <c r="I10058" s="5"/>
      <c r="J10058" s="5"/>
      <c r="K10058" s="5"/>
      <c r="L10058" s="5"/>
      <c r="M10058" s="5"/>
    </row>
    <row r="10059" spans="1:13" s="2" customFormat="1" x14ac:dyDescent="0.25">
      <c r="A10059" s="19">
        <v>2061100963</v>
      </c>
      <c r="C10059" s="3"/>
      <c r="D10059" s="4"/>
      <c r="E10059" s="5"/>
      <c r="F10059" s="38"/>
      <c r="G10059" s="38"/>
      <c r="H10059" s="38"/>
      <c r="I10059" s="5"/>
      <c r="J10059" s="5"/>
      <c r="K10059" s="5"/>
      <c r="L10059" s="5"/>
      <c r="M10059" s="5"/>
    </row>
    <row r="10060" spans="1:13" s="2" customFormat="1" x14ac:dyDescent="0.25">
      <c r="A10060" s="19">
        <v>1000014345</v>
      </c>
      <c r="C10060" s="3"/>
      <c r="D10060" s="4"/>
      <c r="E10060" s="5"/>
      <c r="F10060" s="38"/>
      <c r="G10060" s="38"/>
      <c r="H10060" s="38"/>
      <c r="I10060" s="5"/>
      <c r="J10060" s="5"/>
      <c r="K10060" s="5"/>
      <c r="L10060" s="5"/>
      <c r="M10060" s="5"/>
    </row>
    <row r="10061" spans="1:13" s="2" customFormat="1" x14ac:dyDescent="0.25">
      <c r="A10061" s="19">
        <v>1000014305</v>
      </c>
      <c r="C10061" s="3"/>
      <c r="D10061" s="4"/>
      <c r="E10061" s="5"/>
      <c r="F10061" s="38"/>
      <c r="G10061" s="38"/>
      <c r="H10061" s="38"/>
      <c r="I10061" s="5"/>
      <c r="J10061" s="5"/>
      <c r="K10061" s="5"/>
      <c r="L10061" s="5"/>
      <c r="M10061" s="5"/>
    </row>
    <row r="10062" spans="1:13" s="2" customFormat="1" x14ac:dyDescent="0.25">
      <c r="A10062" s="19">
        <v>2361106484</v>
      </c>
      <c r="C10062" s="3"/>
      <c r="D10062" s="4"/>
      <c r="E10062" s="5"/>
      <c r="F10062" s="38"/>
      <c r="G10062" s="38"/>
      <c r="H10062" s="38"/>
      <c r="I10062" s="5"/>
      <c r="J10062" s="5"/>
      <c r="K10062" s="5"/>
      <c r="L10062" s="5"/>
      <c r="M10062" s="5"/>
    </row>
    <row r="10063" spans="1:13" s="2" customFormat="1" x14ac:dyDescent="0.25">
      <c r="A10063" s="19">
        <v>2361106495</v>
      </c>
      <c r="C10063" s="3"/>
      <c r="D10063" s="4"/>
      <c r="E10063" s="5"/>
      <c r="F10063" s="38"/>
      <c r="G10063" s="38"/>
      <c r="H10063" s="38"/>
      <c r="I10063" s="5"/>
      <c r="J10063" s="5"/>
      <c r="K10063" s="5"/>
      <c r="L10063" s="5"/>
      <c r="M10063" s="5"/>
    </row>
    <row r="10064" spans="1:13" s="2" customFormat="1" x14ac:dyDescent="0.25">
      <c r="A10064" s="19">
        <v>2361105260</v>
      </c>
      <c r="C10064" s="3"/>
      <c r="D10064" s="4"/>
      <c r="E10064" s="5"/>
      <c r="F10064" s="38"/>
      <c r="G10064" s="38"/>
      <c r="H10064" s="38"/>
      <c r="I10064" s="5"/>
      <c r="J10064" s="5"/>
      <c r="K10064" s="5"/>
      <c r="L10064" s="5"/>
      <c r="M10064" s="5"/>
    </row>
    <row r="10065" spans="1:13" s="2" customFormat="1" x14ac:dyDescent="0.25">
      <c r="A10065" s="19">
        <v>2361105267</v>
      </c>
      <c r="C10065" s="3"/>
      <c r="D10065" s="4"/>
      <c r="E10065" s="5"/>
      <c r="F10065" s="38"/>
      <c r="G10065" s="38"/>
      <c r="H10065" s="38"/>
      <c r="I10065" s="5"/>
      <c r="J10065" s="5"/>
      <c r="K10065" s="5"/>
      <c r="L10065" s="5"/>
      <c r="M10065" s="5"/>
    </row>
    <row r="10066" spans="1:13" s="2" customFormat="1" x14ac:dyDescent="0.25">
      <c r="A10066" s="19">
        <v>2261112796</v>
      </c>
      <c r="C10066" s="3"/>
      <c r="D10066" s="4"/>
      <c r="E10066" s="5"/>
      <c r="F10066" s="38"/>
      <c r="G10066" s="38"/>
      <c r="H10066" s="38"/>
      <c r="I10066" s="5"/>
      <c r="J10066" s="5"/>
      <c r="K10066" s="5"/>
      <c r="L10066" s="5"/>
      <c r="M10066" s="5"/>
    </row>
    <row r="10067" spans="1:13" s="2" customFormat="1" x14ac:dyDescent="0.25">
      <c r="A10067" s="19">
        <v>2100038347</v>
      </c>
      <c r="C10067" s="3"/>
      <c r="D10067" s="4"/>
      <c r="E10067" s="5"/>
      <c r="F10067" s="38"/>
      <c r="G10067" s="38"/>
      <c r="H10067" s="38"/>
      <c r="I10067" s="5"/>
      <c r="J10067" s="5"/>
      <c r="K10067" s="5"/>
      <c r="L10067" s="5"/>
      <c r="M10067" s="5"/>
    </row>
    <row r="10068" spans="1:13" s="2" customFormat="1" x14ac:dyDescent="0.25">
      <c r="A10068" s="19">
        <v>1000014277</v>
      </c>
      <c r="C10068" s="3"/>
      <c r="D10068" s="4"/>
      <c r="E10068" s="5"/>
      <c r="F10068" s="38"/>
      <c r="G10068" s="38"/>
      <c r="H10068" s="38"/>
      <c r="I10068" s="5"/>
      <c r="J10068" s="5"/>
      <c r="K10068" s="5"/>
      <c r="L10068" s="5"/>
      <c r="M10068" s="5"/>
    </row>
    <row r="10069" spans="1:13" s="2" customFormat="1" x14ac:dyDescent="0.25">
      <c r="A10069" s="19">
        <v>2100007703</v>
      </c>
      <c r="C10069" s="3"/>
      <c r="D10069" s="4"/>
      <c r="E10069" s="5"/>
      <c r="F10069" s="38"/>
      <c r="G10069" s="38"/>
      <c r="H10069" s="38"/>
      <c r="I10069" s="5"/>
      <c r="J10069" s="5"/>
      <c r="K10069" s="5"/>
      <c r="L10069" s="5"/>
      <c r="M10069" s="5"/>
    </row>
    <row r="10070" spans="1:13" s="2" customFormat="1" x14ac:dyDescent="0.25">
      <c r="A10070" s="19">
        <v>2361106181</v>
      </c>
      <c r="C10070" s="3"/>
      <c r="D10070" s="4"/>
      <c r="E10070" s="5"/>
      <c r="F10070" s="38"/>
      <c r="G10070" s="38"/>
      <c r="H10070" s="38"/>
      <c r="I10070" s="5"/>
      <c r="J10070" s="5"/>
      <c r="K10070" s="5"/>
      <c r="L10070" s="5"/>
      <c r="M10070" s="5"/>
    </row>
    <row r="10071" spans="1:13" s="2" customFormat="1" x14ac:dyDescent="0.25">
      <c r="A10071" s="19">
        <v>2100016730</v>
      </c>
      <c r="C10071" s="3"/>
      <c r="D10071" s="4"/>
      <c r="E10071" s="5"/>
      <c r="F10071" s="38"/>
      <c r="G10071" s="38"/>
      <c r="H10071" s="38"/>
      <c r="I10071" s="5"/>
      <c r="J10071" s="5"/>
      <c r="K10071" s="5"/>
      <c r="L10071" s="5"/>
      <c r="M10071" s="5"/>
    </row>
    <row r="10072" spans="1:13" s="2" customFormat="1" x14ac:dyDescent="0.25">
      <c r="A10072" s="19">
        <v>1000008984</v>
      </c>
      <c r="C10072" s="3"/>
      <c r="D10072" s="4"/>
      <c r="E10072" s="5"/>
      <c r="F10072" s="38"/>
      <c r="G10072" s="38"/>
      <c r="H10072" s="38"/>
      <c r="I10072" s="5"/>
      <c r="J10072" s="5"/>
      <c r="K10072" s="5"/>
      <c r="L10072" s="5"/>
      <c r="M10072" s="5"/>
    </row>
    <row r="10073" spans="1:13" s="2" customFormat="1" x14ac:dyDescent="0.25">
      <c r="A10073" s="19">
        <v>1000014184</v>
      </c>
      <c r="C10073" s="3"/>
      <c r="D10073" s="4"/>
      <c r="E10073" s="5"/>
      <c r="F10073" s="38"/>
      <c r="G10073" s="38"/>
      <c r="H10073" s="38"/>
      <c r="I10073" s="5"/>
      <c r="J10073" s="5"/>
      <c r="K10073" s="5"/>
      <c r="L10073" s="5"/>
      <c r="M10073" s="5"/>
    </row>
    <row r="10074" spans="1:13" s="2" customFormat="1" x14ac:dyDescent="0.25">
      <c r="A10074" s="19">
        <v>2261115820</v>
      </c>
      <c r="C10074" s="3"/>
      <c r="D10074" s="4"/>
      <c r="E10074" s="5"/>
      <c r="F10074" s="38"/>
      <c r="G10074" s="38"/>
      <c r="H10074" s="38"/>
      <c r="I10074" s="5"/>
      <c r="J10074" s="5"/>
      <c r="K10074" s="5"/>
      <c r="L10074" s="5"/>
      <c r="M10074" s="5"/>
    </row>
    <row r="10075" spans="1:13" s="2" customFormat="1" x14ac:dyDescent="0.25">
      <c r="A10075" s="19">
        <v>2100037748</v>
      </c>
      <c r="C10075" s="3"/>
      <c r="D10075" s="4"/>
      <c r="E10075" s="5"/>
      <c r="F10075" s="38"/>
      <c r="G10075" s="38"/>
      <c r="H10075" s="38"/>
      <c r="I10075" s="5"/>
      <c r="J10075" s="5"/>
      <c r="K10075" s="5"/>
      <c r="L10075" s="5"/>
      <c r="M10075" s="5"/>
    </row>
    <row r="10076" spans="1:13" s="2" customFormat="1" x14ac:dyDescent="0.25">
      <c r="A10076" s="19">
        <v>2361104197</v>
      </c>
      <c r="C10076" s="3"/>
      <c r="D10076" s="4"/>
      <c r="E10076" s="5"/>
      <c r="F10076" s="38"/>
      <c r="G10076" s="38"/>
      <c r="H10076" s="38"/>
      <c r="I10076" s="5"/>
      <c r="J10076" s="5"/>
      <c r="K10076" s="5"/>
      <c r="L10076" s="5"/>
      <c r="M10076" s="5"/>
    </row>
    <row r="10077" spans="1:13" s="2" customFormat="1" x14ac:dyDescent="0.25">
      <c r="A10077" s="19">
        <v>2261116390</v>
      </c>
      <c r="C10077" s="3"/>
      <c r="D10077" s="4"/>
      <c r="E10077" s="5"/>
      <c r="F10077" s="38"/>
      <c r="G10077" s="38"/>
      <c r="H10077" s="38"/>
      <c r="I10077" s="5"/>
      <c r="J10077" s="5"/>
      <c r="K10077" s="5"/>
      <c r="L10077" s="5"/>
      <c r="M10077" s="5"/>
    </row>
    <row r="10078" spans="1:13" s="2" customFormat="1" x14ac:dyDescent="0.25">
      <c r="A10078" s="19">
        <v>2100019848</v>
      </c>
      <c r="C10078" s="3"/>
      <c r="D10078" s="4"/>
      <c r="E10078" s="5"/>
      <c r="F10078" s="38"/>
      <c r="G10078" s="38"/>
      <c r="H10078" s="38"/>
      <c r="I10078" s="5"/>
      <c r="J10078" s="5"/>
      <c r="K10078" s="5"/>
      <c r="L10078" s="5"/>
      <c r="M10078" s="5"/>
    </row>
    <row r="10079" spans="1:13" s="2" customFormat="1" x14ac:dyDescent="0.25">
      <c r="A10079" s="19">
        <v>2100008006</v>
      </c>
      <c r="C10079" s="3"/>
      <c r="D10079" s="4"/>
      <c r="E10079" s="5"/>
      <c r="F10079" s="38"/>
      <c r="G10079" s="38"/>
      <c r="H10079" s="38"/>
      <c r="I10079" s="5"/>
      <c r="J10079" s="5"/>
      <c r="K10079" s="5"/>
      <c r="L10079" s="5"/>
      <c r="M10079" s="5"/>
    </row>
    <row r="10080" spans="1:13" s="2" customFormat="1" x14ac:dyDescent="0.25">
      <c r="A10080" s="19">
        <v>2100011841</v>
      </c>
      <c r="C10080" s="3"/>
      <c r="D10080" s="4"/>
      <c r="E10080" s="5"/>
      <c r="F10080" s="38"/>
      <c r="G10080" s="38"/>
      <c r="H10080" s="38"/>
      <c r="I10080" s="5"/>
      <c r="J10080" s="5"/>
      <c r="K10080" s="5"/>
      <c r="L10080" s="5"/>
      <c r="M10080" s="5"/>
    </row>
    <row r="10081" spans="1:13" s="2" customFormat="1" x14ac:dyDescent="0.25">
      <c r="A10081" s="19">
        <v>2100011763</v>
      </c>
      <c r="C10081" s="3"/>
      <c r="D10081" s="4"/>
      <c r="E10081" s="5"/>
      <c r="F10081" s="38"/>
      <c r="G10081" s="38"/>
      <c r="H10081" s="38"/>
      <c r="I10081" s="5"/>
      <c r="J10081" s="5"/>
      <c r="K10081" s="5"/>
      <c r="L10081" s="5"/>
      <c r="M10081" s="5"/>
    </row>
    <row r="10082" spans="1:13" s="2" customFormat="1" x14ac:dyDescent="0.25">
      <c r="A10082" s="19">
        <v>2100011767</v>
      </c>
      <c r="C10082" s="3"/>
      <c r="D10082" s="4"/>
      <c r="E10082" s="5"/>
      <c r="F10082" s="38"/>
      <c r="G10082" s="38"/>
      <c r="H10082" s="38"/>
      <c r="I10082" s="5"/>
      <c r="J10082" s="5"/>
      <c r="K10082" s="5"/>
      <c r="L10082" s="5"/>
      <c r="M10082" s="5"/>
    </row>
    <row r="10083" spans="1:13" s="2" customFormat="1" x14ac:dyDescent="0.25">
      <c r="A10083" s="19">
        <v>2361106687</v>
      </c>
      <c r="C10083" s="3"/>
      <c r="D10083" s="4"/>
      <c r="E10083" s="5"/>
      <c r="F10083" s="38"/>
      <c r="G10083" s="38"/>
      <c r="H10083" s="38"/>
      <c r="I10083" s="5"/>
      <c r="J10083" s="5"/>
      <c r="K10083" s="5"/>
      <c r="L10083" s="5"/>
      <c r="M10083" s="5"/>
    </row>
    <row r="10084" spans="1:13" s="2" customFormat="1" x14ac:dyDescent="0.25">
      <c r="A10084" s="19">
        <v>2361106710</v>
      </c>
      <c r="C10084" s="3"/>
      <c r="D10084" s="4"/>
      <c r="E10084" s="5"/>
      <c r="F10084" s="38"/>
      <c r="G10084" s="38"/>
      <c r="H10084" s="38"/>
      <c r="I10084" s="5"/>
      <c r="J10084" s="5"/>
      <c r="K10084" s="5"/>
      <c r="L10084" s="5"/>
      <c r="M10084" s="5"/>
    </row>
    <row r="10085" spans="1:13" s="2" customFormat="1" x14ac:dyDescent="0.25">
      <c r="A10085" s="19">
        <v>1400002806</v>
      </c>
      <c r="C10085" s="3"/>
      <c r="D10085" s="4"/>
      <c r="E10085" s="5"/>
      <c r="F10085" s="38"/>
      <c r="G10085" s="38"/>
      <c r="H10085" s="38"/>
      <c r="I10085" s="5"/>
      <c r="J10085" s="5"/>
      <c r="K10085" s="5"/>
      <c r="L10085" s="5"/>
      <c r="M10085" s="5"/>
    </row>
    <row r="10086" spans="1:13" s="2" customFormat="1" x14ac:dyDescent="0.25">
      <c r="A10086" s="19">
        <v>2326100176</v>
      </c>
      <c r="C10086" s="3"/>
      <c r="D10086" s="4"/>
      <c r="E10086" s="5"/>
      <c r="F10086" s="38"/>
      <c r="G10086" s="38"/>
      <c r="H10086" s="38"/>
      <c r="I10086" s="5"/>
      <c r="J10086" s="5"/>
      <c r="K10086" s="5"/>
      <c r="L10086" s="5"/>
      <c r="M10086" s="5"/>
    </row>
    <row r="10087" spans="1:13" s="2" customFormat="1" x14ac:dyDescent="0.25">
      <c r="A10087" s="19">
        <v>2100028080</v>
      </c>
      <c r="C10087" s="3"/>
      <c r="D10087" s="4"/>
      <c r="E10087" s="5"/>
      <c r="F10087" s="38"/>
      <c r="G10087" s="38"/>
      <c r="H10087" s="38"/>
      <c r="I10087" s="5"/>
      <c r="J10087" s="5"/>
      <c r="K10087" s="5"/>
      <c r="L10087" s="5"/>
      <c r="M10087" s="5"/>
    </row>
    <row r="10088" spans="1:13" s="2" customFormat="1" x14ac:dyDescent="0.25">
      <c r="A10088" s="19">
        <v>1400002952</v>
      </c>
      <c r="C10088" s="3"/>
      <c r="D10088" s="4"/>
      <c r="E10088" s="5"/>
      <c r="F10088" s="38"/>
      <c r="G10088" s="38"/>
      <c r="H10088" s="38"/>
      <c r="I10088" s="5"/>
      <c r="J10088" s="5"/>
      <c r="K10088" s="5"/>
      <c r="L10088" s="5"/>
      <c r="M10088" s="5"/>
    </row>
    <row r="10089" spans="1:13" s="2" customFormat="1" x14ac:dyDescent="0.25">
      <c r="A10089" s="19">
        <v>1400002345</v>
      </c>
      <c r="C10089" s="3"/>
      <c r="D10089" s="4"/>
      <c r="E10089" s="5"/>
      <c r="F10089" s="38"/>
      <c r="G10089" s="38"/>
      <c r="H10089" s="38"/>
      <c r="I10089" s="5"/>
      <c r="J10089" s="5"/>
      <c r="K10089" s="5"/>
      <c r="L10089" s="5"/>
      <c r="M10089" s="5"/>
    </row>
    <row r="10090" spans="1:13" s="2" customFormat="1" x14ac:dyDescent="0.25">
      <c r="A10090" s="19">
        <v>1400005025</v>
      </c>
      <c r="C10090" s="3"/>
      <c r="D10090" s="4"/>
      <c r="E10090" s="5"/>
      <c r="F10090" s="38"/>
      <c r="G10090" s="38"/>
      <c r="H10090" s="38"/>
      <c r="I10090" s="5"/>
      <c r="J10090" s="5"/>
      <c r="K10090" s="5"/>
      <c r="L10090" s="5"/>
      <c r="M10090" s="5"/>
    </row>
    <row r="10091" spans="1:13" s="2" customFormat="1" x14ac:dyDescent="0.25">
      <c r="A10091" s="19">
        <v>2323100172</v>
      </c>
      <c r="C10091" s="3"/>
      <c r="D10091" s="4"/>
      <c r="E10091" s="5"/>
      <c r="F10091" s="38"/>
      <c r="G10091" s="38"/>
      <c r="H10091" s="38"/>
      <c r="I10091" s="5"/>
      <c r="J10091" s="5"/>
      <c r="K10091" s="5"/>
      <c r="L10091" s="5"/>
      <c r="M10091" s="5"/>
    </row>
    <row r="10092" spans="1:13" s="2" customFormat="1" x14ac:dyDescent="0.25">
      <c r="A10092" s="19">
        <v>2100007638</v>
      </c>
      <c r="C10092" s="3"/>
      <c r="D10092" s="4"/>
      <c r="E10092" s="5"/>
      <c r="F10092" s="38"/>
      <c r="G10092" s="38"/>
      <c r="H10092" s="38"/>
      <c r="I10092" s="5"/>
      <c r="J10092" s="5"/>
      <c r="K10092" s="5"/>
      <c r="L10092" s="5"/>
      <c r="M10092" s="5"/>
    </row>
    <row r="10093" spans="1:13" s="2" customFormat="1" x14ac:dyDescent="0.25">
      <c r="A10093" s="19">
        <v>2261114478</v>
      </c>
      <c r="C10093" s="3"/>
      <c r="D10093" s="4"/>
      <c r="E10093" s="5"/>
      <c r="F10093" s="38"/>
      <c r="G10093" s="38"/>
      <c r="H10093" s="38"/>
      <c r="I10093" s="5"/>
      <c r="J10093" s="5"/>
      <c r="K10093" s="5"/>
      <c r="L10093" s="5"/>
      <c r="M10093" s="5"/>
    </row>
    <row r="10094" spans="1:13" s="2" customFormat="1" x14ac:dyDescent="0.25">
      <c r="A10094" s="19">
        <v>2261114481</v>
      </c>
      <c r="C10094" s="3"/>
      <c r="D10094" s="4"/>
      <c r="E10094" s="5"/>
      <c r="F10094" s="38"/>
      <c r="G10094" s="38"/>
      <c r="H10094" s="38"/>
      <c r="I10094" s="5"/>
      <c r="J10094" s="5"/>
      <c r="K10094" s="5"/>
      <c r="L10094" s="5"/>
      <c r="M10094" s="5"/>
    </row>
    <row r="10095" spans="1:13" s="2" customFormat="1" x14ac:dyDescent="0.25">
      <c r="A10095" s="19">
        <v>2261115336</v>
      </c>
      <c r="C10095" s="3"/>
      <c r="D10095" s="4"/>
      <c r="E10095" s="5"/>
      <c r="F10095" s="38"/>
      <c r="G10095" s="38"/>
      <c r="H10095" s="38"/>
      <c r="I10095" s="5"/>
      <c r="J10095" s="5"/>
      <c r="K10095" s="5"/>
      <c r="L10095" s="5"/>
      <c r="M10095" s="5"/>
    </row>
    <row r="10096" spans="1:13" s="2" customFormat="1" x14ac:dyDescent="0.25">
      <c r="A10096" s="19">
        <v>1000014305</v>
      </c>
      <c r="C10096" s="3"/>
      <c r="D10096" s="4"/>
      <c r="E10096" s="5"/>
      <c r="F10096" s="38"/>
      <c r="G10096" s="38"/>
      <c r="H10096" s="38"/>
      <c r="I10096" s="5"/>
      <c r="J10096" s="5"/>
      <c r="K10096" s="5"/>
      <c r="L10096" s="5"/>
      <c r="M10096" s="5"/>
    </row>
    <row r="10097" spans="1:13" s="2" customFormat="1" x14ac:dyDescent="0.25">
      <c r="A10097" s="19">
        <v>1000014277</v>
      </c>
      <c r="C10097" s="3"/>
      <c r="D10097" s="4"/>
      <c r="E10097" s="5"/>
      <c r="F10097" s="38"/>
      <c r="G10097" s="38"/>
      <c r="H10097" s="38"/>
      <c r="I10097" s="5"/>
      <c r="J10097" s="5"/>
      <c r="K10097" s="5"/>
      <c r="L10097" s="5"/>
      <c r="M10097" s="5"/>
    </row>
    <row r="10098" spans="1:13" s="2" customFormat="1" x14ac:dyDescent="0.25">
      <c r="A10098" s="19">
        <v>2361100570</v>
      </c>
      <c r="C10098" s="3"/>
      <c r="D10098" s="4"/>
      <c r="E10098" s="5"/>
      <c r="F10098" s="38"/>
      <c r="G10098" s="38"/>
      <c r="H10098" s="38"/>
      <c r="I10098" s="5"/>
      <c r="J10098" s="5"/>
      <c r="K10098" s="5"/>
      <c r="L10098" s="5"/>
      <c r="M10098" s="5"/>
    </row>
    <row r="10099" spans="1:13" s="2" customFormat="1" x14ac:dyDescent="0.25">
      <c r="A10099" s="19">
        <v>2361100592</v>
      </c>
      <c r="C10099" s="3"/>
      <c r="D10099" s="4"/>
      <c r="E10099" s="5"/>
      <c r="F10099" s="38"/>
      <c r="G10099" s="38"/>
      <c r="H10099" s="38"/>
      <c r="I10099" s="5"/>
      <c r="J10099" s="5"/>
      <c r="K10099" s="5"/>
      <c r="L10099" s="5"/>
      <c r="M10099" s="5"/>
    </row>
    <row r="10100" spans="1:13" s="2" customFormat="1" x14ac:dyDescent="0.25">
      <c r="A10100" s="19">
        <v>2100000511</v>
      </c>
      <c r="C10100" s="3"/>
      <c r="D10100" s="4"/>
      <c r="E10100" s="5"/>
      <c r="F10100" s="38"/>
      <c r="G10100" s="38"/>
      <c r="H10100" s="38"/>
      <c r="I10100" s="5"/>
      <c r="J10100" s="5"/>
      <c r="K10100" s="5"/>
      <c r="L10100" s="5"/>
      <c r="M10100" s="5"/>
    </row>
    <row r="10101" spans="1:13" s="2" customFormat="1" x14ac:dyDescent="0.25">
      <c r="A10101" s="19">
        <v>2361104911</v>
      </c>
      <c r="C10101" s="3"/>
      <c r="D10101" s="4"/>
      <c r="E10101" s="5"/>
      <c r="F10101" s="38"/>
      <c r="G10101" s="38"/>
      <c r="H10101" s="38"/>
      <c r="I10101" s="5"/>
      <c r="J10101" s="5"/>
      <c r="K10101" s="5"/>
      <c r="L10101" s="5"/>
      <c r="M10101" s="5"/>
    </row>
    <row r="10102" spans="1:13" s="2" customFormat="1" x14ac:dyDescent="0.25">
      <c r="A10102" s="19">
        <v>2361105097</v>
      </c>
      <c r="C10102" s="3"/>
      <c r="D10102" s="4"/>
      <c r="E10102" s="5"/>
      <c r="F10102" s="38"/>
      <c r="G10102" s="38"/>
      <c r="H10102" s="38"/>
      <c r="I10102" s="5"/>
      <c r="J10102" s="5"/>
      <c r="K10102" s="5"/>
      <c r="L10102" s="5"/>
      <c r="M10102" s="5"/>
    </row>
    <row r="10103" spans="1:13" s="2" customFormat="1" x14ac:dyDescent="0.25">
      <c r="A10103" s="19">
        <v>2361105171</v>
      </c>
      <c r="C10103" s="3"/>
      <c r="D10103" s="4"/>
      <c r="E10103" s="5"/>
      <c r="F10103" s="38"/>
      <c r="G10103" s="38"/>
      <c r="H10103" s="38"/>
      <c r="I10103" s="5"/>
      <c r="J10103" s="5"/>
      <c r="K10103" s="5"/>
      <c r="L10103" s="5"/>
      <c r="M10103" s="5"/>
    </row>
    <row r="10104" spans="1:13" s="2" customFormat="1" x14ac:dyDescent="0.25">
      <c r="A10104" s="19">
        <v>2361105228</v>
      </c>
      <c r="C10104" s="3"/>
      <c r="D10104" s="4"/>
      <c r="E10104" s="5"/>
      <c r="F10104" s="38"/>
      <c r="G10104" s="38"/>
      <c r="H10104" s="38"/>
      <c r="I10104" s="5"/>
      <c r="J10104" s="5"/>
      <c r="K10104" s="5"/>
      <c r="L10104" s="5"/>
      <c r="M10104" s="5"/>
    </row>
    <row r="10105" spans="1:13" s="2" customFormat="1" x14ac:dyDescent="0.25">
      <c r="A10105" s="19">
        <v>2361105445</v>
      </c>
      <c r="C10105" s="3"/>
      <c r="D10105" s="4"/>
      <c r="E10105" s="5"/>
      <c r="F10105" s="38"/>
      <c r="G10105" s="38"/>
      <c r="H10105" s="38"/>
      <c r="I10105" s="5"/>
      <c r="J10105" s="5"/>
      <c r="K10105" s="5"/>
      <c r="L10105" s="5"/>
      <c r="M10105" s="5"/>
    </row>
    <row r="10106" spans="1:13" s="2" customFormat="1" x14ac:dyDescent="0.25">
      <c r="A10106" s="19">
        <v>2361105447</v>
      </c>
      <c r="C10106" s="3"/>
      <c r="D10106" s="4"/>
      <c r="E10106" s="5"/>
      <c r="F10106" s="38"/>
      <c r="G10106" s="38"/>
      <c r="H10106" s="38"/>
      <c r="I10106" s="5"/>
      <c r="J10106" s="5"/>
      <c r="K10106" s="5"/>
      <c r="L10106" s="5"/>
      <c r="M10106" s="5"/>
    </row>
    <row r="10107" spans="1:13" s="2" customFormat="1" x14ac:dyDescent="0.25">
      <c r="A10107" s="19">
        <v>2361105448</v>
      </c>
      <c r="C10107" s="3"/>
      <c r="D10107" s="4"/>
      <c r="E10107" s="5"/>
      <c r="F10107" s="38"/>
      <c r="G10107" s="38"/>
      <c r="H10107" s="38"/>
      <c r="I10107" s="5"/>
      <c r="J10107" s="5"/>
      <c r="K10107" s="5"/>
      <c r="L10107" s="5"/>
      <c r="M10107" s="5"/>
    </row>
    <row r="10108" spans="1:13" s="2" customFormat="1" x14ac:dyDescent="0.25">
      <c r="A10108" s="19">
        <v>2361105568</v>
      </c>
      <c r="C10108" s="3"/>
      <c r="D10108" s="4"/>
      <c r="E10108" s="5"/>
      <c r="F10108" s="38"/>
      <c r="G10108" s="38"/>
      <c r="H10108" s="38"/>
      <c r="I10108" s="5"/>
      <c r="J10108" s="5"/>
      <c r="K10108" s="5"/>
      <c r="L10108" s="5"/>
      <c r="M10108" s="5"/>
    </row>
    <row r="10109" spans="1:13" s="2" customFormat="1" x14ac:dyDescent="0.25">
      <c r="A10109" s="19">
        <v>4000002465</v>
      </c>
      <c r="C10109" s="3"/>
      <c r="D10109" s="4"/>
      <c r="E10109" s="5"/>
      <c r="F10109" s="38"/>
      <c r="G10109" s="38"/>
      <c r="H10109" s="38"/>
      <c r="I10109" s="5"/>
      <c r="J10109" s="5"/>
      <c r="K10109" s="5"/>
      <c r="L10109" s="5"/>
      <c r="M10109" s="5"/>
    </row>
    <row r="10110" spans="1:13" s="2" customFormat="1" x14ac:dyDescent="0.25">
      <c r="A10110" s="19">
        <v>2100012705</v>
      </c>
      <c r="C10110" s="3"/>
      <c r="D10110" s="4"/>
      <c r="E10110" s="5"/>
      <c r="F10110" s="38"/>
      <c r="G10110" s="38"/>
      <c r="H10110" s="38"/>
      <c r="I10110" s="5"/>
      <c r="J10110" s="5"/>
      <c r="K10110" s="5"/>
      <c r="L10110" s="5"/>
      <c r="M10110" s="5"/>
    </row>
    <row r="10111" spans="1:13" s="2" customFormat="1" x14ac:dyDescent="0.25">
      <c r="A10111" s="19">
        <v>2323100169</v>
      </c>
      <c r="C10111" s="3"/>
      <c r="D10111" s="4"/>
      <c r="E10111" s="5"/>
      <c r="F10111" s="38"/>
      <c r="G10111" s="38"/>
      <c r="H10111" s="38"/>
      <c r="I10111" s="5"/>
      <c r="J10111" s="5"/>
      <c r="K10111" s="5"/>
      <c r="L10111" s="5"/>
      <c r="M10111" s="5"/>
    </row>
    <row r="10112" spans="1:13" s="2" customFormat="1" x14ac:dyDescent="0.25">
      <c r="A10112" s="19">
        <v>2100027399</v>
      </c>
      <c r="C10112" s="3"/>
      <c r="D10112" s="4"/>
      <c r="E10112" s="5"/>
      <c r="F10112" s="38"/>
      <c r="G10112" s="38"/>
      <c r="H10112" s="38"/>
      <c r="I10112" s="5"/>
      <c r="J10112" s="5"/>
      <c r="K10112" s="5"/>
      <c r="L10112" s="5"/>
      <c r="M10112" s="5"/>
    </row>
    <row r="10113" spans="1:13" s="2" customFormat="1" x14ac:dyDescent="0.25">
      <c r="A10113" s="19">
        <v>2100037993</v>
      </c>
      <c r="C10113" s="3"/>
      <c r="D10113" s="4"/>
      <c r="E10113" s="5"/>
      <c r="F10113" s="38"/>
      <c r="G10113" s="38"/>
      <c r="H10113" s="38"/>
      <c r="I10113" s="5"/>
      <c r="J10113" s="5"/>
      <c r="K10113" s="5"/>
      <c r="L10113" s="5"/>
      <c r="M10113" s="5"/>
    </row>
    <row r="10114" spans="1:13" s="2" customFormat="1" x14ac:dyDescent="0.25">
      <c r="A10114" s="19">
        <v>1000014305</v>
      </c>
      <c r="C10114" s="3"/>
      <c r="D10114" s="4"/>
      <c r="E10114" s="5"/>
      <c r="F10114" s="38"/>
      <c r="G10114" s="38"/>
      <c r="H10114" s="38"/>
      <c r="I10114" s="5"/>
      <c r="J10114" s="5"/>
      <c r="K10114" s="5"/>
      <c r="L10114" s="5"/>
      <c r="M10114" s="5"/>
    </row>
    <row r="10115" spans="1:13" s="2" customFormat="1" x14ac:dyDescent="0.25">
      <c r="A10115" s="19">
        <v>2261117693</v>
      </c>
      <c r="C10115" s="3"/>
      <c r="D10115" s="4"/>
      <c r="E10115" s="5"/>
      <c r="F10115" s="38"/>
      <c r="G10115" s="38"/>
      <c r="H10115" s="38"/>
      <c r="I10115" s="5"/>
      <c r="J10115" s="5"/>
      <c r="K10115" s="5"/>
      <c r="L10115" s="5"/>
      <c r="M10115" s="5"/>
    </row>
    <row r="10116" spans="1:13" s="2" customFormat="1" x14ac:dyDescent="0.25">
      <c r="A10116" s="19">
        <v>2100037619</v>
      </c>
      <c r="C10116" s="3"/>
      <c r="D10116" s="4"/>
      <c r="E10116" s="5"/>
      <c r="F10116" s="38"/>
      <c r="G10116" s="38"/>
      <c r="H10116" s="38"/>
      <c r="I10116" s="5"/>
      <c r="J10116" s="5"/>
      <c r="K10116" s="5"/>
      <c r="L10116" s="5"/>
      <c r="M10116" s="5"/>
    </row>
    <row r="10117" spans="1:13" s="2" customFormat="1" x14ac:dyDescent="0.25">
      <c r="A10117" s="19">
        <v>2261118722</v>
      </c>
      <c r="C10117" s="3"/>
      <c r="D10117" s="4"/>
      <c r="E10117" s="5"/>
      <c r="F10117" s="38"/>
      <c r="G10117" s="38"/>
      <c r="H10117" s="38"/>
      <c r="I10117" s="5"/>
      <c r="J10117" s="5"/>
      <c r="K10117" s="5"/>
      <c r="L10117" s="5"/>
      <c r="M10117" s="5"/>
    </row>
    <row r="10118" spans="1:13" s="2" customFormat="1" x14ac:dyDescent="0.25">
      <c r="A10118" s="19">
        <v>2261119109</v>
      </c>
      <c r="C10118" s="3"/>
      <c r="D10118" s="4"/>
      <c r="E10118" s="5"/>
      <c r="F10118" s="38"/>
      <c r="G10118" s="38"/>
      <c r="H10118" s="38"/>
      <c r="I10118" s="5"/>
      <c r="J10118" s="5"/>
      <c r="K10118" s="5"/>
      <c r="L10118" s="5"/>
      <c r="M10118" s="5"/>
    </row>
    <row r="10119" spans="1:13" s="2" customFormat="1" x14ac:dyDescent="0.25">
      <c r="A10119" s="19">
        <v>2261119224</v>
      </c>
      <c r="C10119" s="3"/>
      <c r="D10119" s="4"/>
      <c r="E10119" s="5"/>
      <c r="F10119" s="38"/>
      <c r="G10119" s="38"/>
      <c r="H10119" s="38"/>
      <c r="I10119" s="5"/>
      <c r="J10119" s="5"/>
      <c r="K10119" s="5"/>
      <c r="L10119" s="5"/>
      <c r="M10119" s="5"/>
    </row>
    <row r="10120" spans="1:13" s="2" customFormat="1" x14ac:dyDescent="0.25">
      <c r="A10120" s="19">
        <v>2361101371</v>
      </c>
      <c r="C10120" s="3"/>
      <c r="D10120" s="4"/>
      <c r="E10120" s="5"/>
      <c r="F10120" s="38"/>
      <c r="G10120" s="38"/>
      <c r="H10120" s="38"/>
      <c r="I10120" s="5"/>
      <c r="J10120" s="5"/>
      <c r="K10120" s="5"/>
      <c r="L10120" s="5"/>
      <c r="M10120" s="5"/>
    </row>
    <row r="10121" spans="1:13" s="2" customFormat="1" x14ac:dyDescent="0.25">
      <c r="A10121" s="19">
        <v>2361101536</v>
      </c>
      <c r="C10121" s="3"/>
      <c r="D10121" s="4"/>
      <c r="E10121" s="5"/>
      <c r="F10121" s="38"/>
      <c r="G10121" s="38"/>
      <c r="H10121" s="38"/>
      <c r="I10121" s="5"/>
      <c r="J10121" s="5"/>
      <c r="K10121" s="5"/>
      <c r="L10121" s="5"/>
      <c r="M10121" s="5"/>
    </row>
    <row r="10122" spans="1:13" s="2" customFormat="1" x14ac:dyDescent="0.25">
      <c r="A10122" s="19">
        <v>2361101592</v>
      </c>
      <c r="C10122" s="3"/>
      <c r="D10122" s="4"/>
      <c r="E10122" s="5"/>
      <c r="F10122" s="38"/>
      <c r="G10122" s="38"/>
      <c r="H10122" s="38"/>
      <c r="I10122" s="5"/>
      <c r="J10122" s="5"/>
      <c r="K10122" s="5"/>
      <c r="L10122" s="5"/>
      <c r="M10122" s="5"/>
    </row>
    <row r="10123" spans="1:13" s="2" customFormat="1" x14ac:dyDescent="0.25">
      <c r="A10123" s="19">
        <v>2361101751</v>
      </c>
      <c r="C10123" s="3"/>
      <c r="D10123" s="4"/>
      <c r="E10123" s="5"/>
      <c r="F10123" s="38"/>
      <c r="G10123" s="38"/>
      <c r="H10123" s="38"/>
      <c r="I10123" s="5"/>
      <c r="J10123" s="5"/>
      <c r="K10123" s="5"/>
      <c r="L10123" s="5"/>
      <c r="M10123" s="5"/>
    </row>
    <row r="10124" spans="1:13" s="2" customFormat="1" x14ac:dyDescent="0.25">
      <c r="A10124" s="19">
        <v>2361102361</v>
      </c>
      <c r="C10124" s="3"/>
      <c r="D10124" s="4"/>
      <c r="E10124" s="5"/>
      <c r="F10124" s="38"/>
      <c r="G10124" s="38"/>
      <c r="H10124" s="38"/>
      <c r="I10124" s="5"/>
      <c r="J10124" s="5"/>
      <c r="K10124" s="5"/>
      <c r="L10124" s="5"/>
      <c r="M10124" s="5"/>
    </row>
    <row r="10125" spans="1:13" s="2" customFormat="1" x14ac:dyDescent="0.25">
      <c r="A10125" s="19">
        <v>2361102497</v>
      </c>
      <c r="C10125" s="3"/>
      <c r="D10125" s="4"/>
      <c r="E10125" s="5"/>
      <c r="F10125" s="38"/>
      <c r="G10125" s="38"/>
      <c r="H10125" s="38"/>
      <c r="I10125" s="5"/>
      <c r="J10125" s="5"/>
      <c r="K10125" s="5"/>
      <c r="L10125" s="5"/>
      <c r="M10125" s="5"/>
    </row>
    <row r="10126" spans="1:13" s="2" customFormat="1" x14ac:dyDescent="0.25">
      <c r="A10126" s="19">
        <v>2361103027</v>
      </c>
      <c r="C10126" s="3"/>
      <c r="D10126" s="4"/>
      <c r="E10126" s="5"/>
      <c r="F10126" s="38"/>
      <c r="G10126" s="38"/>
      <c r="H10126" s="38"/>
      <c r="I10126" s="5"/>
      <c r="J10126" s="5"/>
      <c r="K10126" s="5"/>
      <c r="L10126" s="5"/>
      <c r="M10126" s="5"/>
    </row>
    <row r="10127" spans="1:13" s="2" customFormat="1" x14ac:dyDescent="0.25">
      <c r="A10127" s="19">
        <v>2361103033</v>
      </c>
      <c r="C10127" s="3"/>
      <c r="D10127" s="4"/>
      <c r="E10127" s="5"/>
      <c r="F10127" s="38"/>
      <c r="G10127" s="38"/>
      <c r="H10127" s="38"/>
      <c r="I10127" s="5"/>
      <c r="J10127" s="5"/>
      <c r="K10127" s="5"/>
      <c r="L10127" s="5"/>
      <c r="M10127" s="5"/>
    </row>
    <row r="10128" spans="1:13" s="2" customFormat="1" x14ac:dyDescent="0.25">
      <c r="A10128" s="19">
        <v>2361104094</v>
      </c>
      <c r="C10128" s="3"/>
      <c r="D10128" s="4"/>
      <c r="E10128" s="5"/>
      <c r="F10128" s="38"/>
      <c r="G10128" s="38"/>
      <c r="H10128" s="38"/>
      <c r="I10128" s="5"/>
      <c r="J10128" s="5"/>
      <c r="K10128" s="5"/>
      <c r="L10128" s="5"/>
      <c r="M10128" s="5"/>
    </row>
    <row r="10129" spans="1:13" s="2" customFormat="1" x14ac:dyDescent="0.25">
      <c r="A10129" s="19">
        <v>2361104425</v>
      </c>
      <c r="C10129" s="3"/>
      <c r="D10129" s="4"/>
      <c r="E10129" s="5"/>
      <c r="F10129" s="38"/>
      <c r="G10129" s="38"/>
      <c r="H10129" s="38"/>
      <c r="I10129" s="5"/>
      <c r="J10129" s="5"/>
      <c r="K10129" s="5"/>
      <c r="L10129" s="5"/>
      <c r="M10129" s="5"/>
    </row>
    <row r="10130" spans="1:13" s="2" customFormat="1" x14ac:dyDescent="0.25">
      <c r="A10130" s="19">
        <v>2361105026</v>
      </c>
      <c r="C10130" s="3"/>
      <c r="D10130" s="4"/>
      <c r="E10130" s="5"/>
      <c r="F10130" s="38"/>
      <c r="G10130" s="38"/>
      <c r="H10130" s="38"/>
      <c r="I10130" s="5"/>
      <c r="J10130" s="5"/>
      <c r="K10130" s="5"/>
      <c r="L10130" s="5"/>
      <c r="M10130" s="5"/>
    </row>
    <row r="10131" spans="1:13" s="2" customFormat="1" x14ac:dyDescent="0.25">
      <c r="A10131" s="19">
        <v>2361105353</v>
      </c>
      <c r="C10131" s="3"/>
      <c r="D10131" s="4"/>
      <c r="E10131" s="5"/>
      <c r="F10131" s="38"/>
      <c r="G10131" s="38"/>
      <c r="H10131" s="38"/>
      <c r="I10131" s="5"/>
      <c r="J10131" s="5"/>
      <c r="K10131" s="5"/>
      <c r="L10131" s="5"/>
      <c r="M10131" s="5"/>
    </row>
    <row r="10132" spans="1:13" s="2" customFormat="1" x14ac:dyDescent="0.25">
      <c r="A10132" s="19">
        <v>2361105354</v>
      </c>
      <c r="C10132" s="3"/>
      <c r="D10132" s="4"/>
      <c r="E10132" s="5"/>
      <c r="F10132" s="38"/>
      <c r="G10132" s="38"/>
      <c r="H10132" s="38"/>
      <c r="I10132" s="5"/>
      <c r="J10132" s="5"/>
      <c r="K10132" s="5"/>
      <c r="L10132" s="5"/>
      <c r="M10132" s="5"/>
    </row>
    <row r="10133" spans="1:13" s="2" customFormat="1" x14ac:dyDescent="0.25">
      <c r="A10133" s="19">
        <v>2361105676</v>
      </c>
      <c r="C10133" s="3"/>
      <c r="D10133" s="4"/>
      <c r="E10133" s="5"/>
      <c r="F10133" s="38"/>
      <c r="G10133" s="38"/>
      <c r="H10133" s="38"/>
      <c r="I10133" s="5"/>
      <c r="J10133" s="5"/>
      <c r="K10133" s="5"/>
      <c r="L10133" s="5"/>
      <c r="M10133" s="5"/>
    </row>
    <row r="10134" spans="1:13" s="2" customFormat="1" x14ac:dyDescent="0.25">
      <c r="A10134" s="19">
        <v>2361105943</v>
      </c>
      <c r="C10134" s="3"/>
      <c r="D10134" s="4"/>
      <c r="E10134" s="5"/>
      <c r="F10134" s="38"/>
      <c r="G10134" s="38"/>
      <c r="H10134" s="38"/>
      <c r="I10134" s="5"/>
      <c r="J10134" s="5"/>
      <c r="K10134" s="5"/>
      <c r="L10134" s="5"/>
      <c r="M10134" s="5"/>
    </row>
    <row r="10135" spans="1:13" s="2" customFormat="1" x14ac:dyDescent="0.25">
      <c r="A10135" s="19">
        <v>2361105978</v>
      </c>
      <c r="C10135" s="3"/>
      <c r="D10135" s="4"/>
      <c r="E10135" s="5"/>
      <c r="F10135" s="38"/>
      <c r="G10135" s="38"/>
      <c r="H10135" s="38"/>
      <c r="I10135" s="5"/>
      <c r="J10135" s="5"/>
      <c r="K10135" s="5"/>
      <c r="L10135" s="5"/>
      <c r="M10135" s="5"/>
    </row>
    <row r="10136" spans="1:13" s="2" customFormat="1" x14ac:dyDescent="0.25">
      <c r="A10136" s="19">
        <v>2361106171</v>
      </c>
      <c r="C10136" s="3"/>
      <c r="D10136" s="4"/>
      <c r="E10136" s="5"/>
      <c r="F10136" s="38"/>
      <c r="G10136" s="38"/>
      <c r="H10136" s="38"/>
      <c r="I10136" s="5"/>
      <c r="J10136" s="5"/>
      <c r="K10136" s="5"/>
      <c r="L10136" s="5"/>
      <c r="M10136" s="5"/>
    </row>
    <row r="10137" spans="1:13" s="2" customFormat="1" x14ac:dyDescent="0.25">
      <c r="A10137" s="19">
        <v>2100058395</v>
      </c>
      <c r="C10137" s="3"/>
      <c r="D10137" s="4"/>
      <c r="E10137" s="5"/>
      <c r="F10137" s="38"/>
      <c r="G10137" s="38"/>
      <c r="H10137" s="38"/>
      <c r="I10137" s="5"/>
      <c r="J10137" s="5"/>
      <c r="K10137" s="5"/>
      <c r="L10137" s="5"/>
      <c r="M10137" s="5"/>
    </row>
    <row r="10138" spans="1:13" s="2" customFormat="1" x14ac:dyDescent="0.25">
      <c r="A10138" s="19">
        <v>4000000453</v>
      </c>
      <c r="C10138" s="3"/>
      <c r="D10138" s="4"/>
      <c r="E10138" s="5"/>
      <c r="F10138" s="38"/>
      <c r="G10138" s="38"/>
      <c r="H10138" s="38"/>
      <c r="I10138" s="5"/>
      <c r="J10138" s="5"/>
      <c r="K10138" s="5"/>
      <c r="L10138" s="5"/>
      <c r="M10138" s="5"/>
    </row>
    <row r="10139" spans="1:13" s="2" customFormat="1" x14ac:dyDescent="0.25">
      <c r="A10139" s="19">
        <v>2100072761</v>
      </c>
      <c r="C10139" s="3"/>
      <c r="D10139" s="4"/>
      <c r="E10139" s="5"/>
      <c r="F10139" s="38"/>
      <c r="G10139" s="38"/>
      <c r="H10139" s="38"/>
      <c r="I10139" s="5"/>
      <c r="J10139" s="5"/>
      <c r="K10139" s="5"/>
      <c r="L10139" s="5"/>
      <c r="M10139" s="5"/>
    </row>
    <row r="10140" spans="1:13" s="2" customFormat="1" x14ac:dyDescent="0.25">
      <c r="A10140" s="19">
        <v>4000002526</v>
      </c>
      <c r="C10140" s="3"/>
      <c r="D10140" s="4"/>
      <c r="E10140" s="5"/>
      <c r="F10140" s="38"/>
      <c r="G10140" s="38"/>
      <c r="H10140" s="38"/>
      <c r="I10140" s="5"/>
      <c r="J10140" s="5"/>
      <c r="K10140" s="5"/>
      <c r="L10140" s="5"/>
      <c r="M10140" s="5"/>
    </row>
    <row r="10141" spans="1:13" s="2" customFormat="1" x14ac:dyDescent="0.25">
      <c r="A10141" s="19">
        <v>2261119696</v>
      </c>
      <c r="C10141" s="3"/>
      <c r="D10141" s="4"/>
      <c r="E10141" s="5"/>
      <c r="F10141" s="38"/>
      <c r="G10141" s="38"/>
      <c r="H10141" s="38"/>
      <c r="I10141" s="5"/>
      <c r="J10141" s="5"/>
      <c r="K10141" s="5"/>
      <c r="L10141" s="5"/>
      <c r="M10141" s="5"/>
    </row>
    <row r="10142" spans="1:13" s="2" customFormat="1" x14ac:dyDescent="0.25">
      <c r="A10142" s="19">
        <v>2261119701</v>
      </c>
      <c r="C10142" s="3"/>
      <c r="D10142" s="4"/>
      <c r="E10142" s="5"/>
      <c r="F10142" s="38"/>
      <c r="G10142" s="38"/>
      <c r="H10142" s="38"/>
      <c r="I10142" s="5"/>
      <c r="J10142" s="5"/>
      <c r="K10142" s="5"/>
      <c r="L10142" s="5"/>
      <c r="M10142" s="5"/>
    </row>
    <row r="10143" spans="1:13" s="2" customFormat="1" x14ac:dyDescent="0.25">
      <c r="A10143" s="19">
        <v>2261119704</v>
      </c>
      <c r="C10143" s="3"/>
      <c r="D10143" s="4"/>
      <c r="E10143" s="5"/>
      <c r="F10143" s="38"/>
      <c r="G10143" s="38"/>
      <c r="H10143" s="38"/>
      <c r="I10143" s="5"/>
      <c r="J10143" s="5"/>
      <c r="K10143" s="5"/>
      <c r="L10143" s="5"/>
      <c r="M10143" s="5"/>
    </row>
    <row r="10144" spans="1:13" s="2" customFormat="1" x14ac:dyDescent="0.25">
      <c r="A10144" s="19">
        <v>2100033386</v>
      </c>
      <c r="C10144" s="3"/>
      <c r="D10144" s="4"/>
      <c r="E10144" s="5"/>
      <c r="F10144" s="38"/>
      <c r="G10144" s="38"/>
      <c r="H10144" s="38"/>
      <c r="I10144" s="5"/>
      <c r="J10144" s="5"/>
      <c r="K10144" s="5"/>
      <c r="L10144" s="5"/>
      <c r="M10144" s="5"/>
    </row>
    <row r="10145" spans="1:13" s="2" customFormat="1" x14ac:dyDescent="0.25">
      <c r="A10145" s="19">
        <v>1000014348</v>
      </c>
      <c r="C10145" s="3"/>
      <c r="D10145" s="4"/>
      <c r="E10145" s="5"/>
      <c r="F10145" s="38"/>
      <c r="G10145" s="38"/>
      <c r="H10145" s="38"/>
      <c r="I10145" s="5"/>
      <c r="J10145" s="5"/>
      <c r="K10145" s="5"/>
      <c r="L10145" s="5"/>
      <c r="M10145" s="5"/>
    </row>
    <row r="10146" spans="1:13" s="2" customFormat="1" x14ac:dyDescent="0.25">
      <c r="A10146" s="19">
        <v>2100005104</v>
      </c>
      <c r="C10146" s="3"/>
      <c r="D10146" s="4"/>
      <c r="E10146" s="5"/>
      <c r="F10146" s="38"/>
      <c r="G10146" s="38"/>
      <c r="H10146" s="38"/>
      <c r="I10146" s="5"/>
      <c r="J10146" s="5"/>
      <c r="K10146" s="5"/>
      <c r="L10146" s="5"/>
      <c r="M10146" s="5"/>
    </row>
    <row r="10147" spans="1:13" s="2" customFormat="1" x14ac:dyDescent="0.25">
      <c r="A10147" s="19">
        <v>1000014276</v>
      </c>
      <c r="C10147" s="3"/>
      <c r="D10147" s="4"/>
      <c r="E10147" s="5"/>
      <c r="F10147" s="38"/>
      <c r="G10147" s="38"/>
      <c r="H10147" s="38"/>
      <c r="I10147" s="5"/>
      <c r="J10147" s="5"/>
      <c r="K10147" s="5"/>
      <c r="L10147" s="5"/>
      <c r="M10147" s="5"/>
    </row>
    <row r="10148" spans="1:13" s="2" customFormat="1" x14ac:dyDescent="0.25">
      <c r="A10148" s="19">
        <v>2326100144</v>
      </c>
      <c r="C10148" s="3"/>
      <c r="D10148" s="4"/>
      <c r="E10148" s="5"/>
      <c r="F10148" s="38"/>
      <c r="G10148" s="38"/>
      <c r="H10148" s="38"/>
      <c r="I10148" s="5"/>
      <c r="J10148" s="5"/>
      <c r="K10148" s="5"/>
      <c r="L10148" s="5"/>
      <c r="M10148" s="5"/>
    </row>
    <row r="10149" spans="1:13" s="2" customFormat="1" x14ac:dyDescent="0.25">
      <c r="A10149" s="19">
        <v>2326100185</v>
      </c>
      <c r="C10149" s="3"/>
      <c r="D10149" s="4"/>
      <c r="E10149" s="5"/>
      <c r="F10149" s="38"/>
      <c r="G10149" s="38"/>
      <c r="H10149" s="38"/>
      <c r="I10149" s="5"/>
      <c r="J10149" s="5"/>
      <c r="K10149" s="5"/>
      <c r="L10149" s="5"/>
      <c r="M10149" s="5"/>
    </row>
    <row r="10150" spans="1:13" s="2" customFormat="1" x14ac:dyDescent="0.25">
      <c r="A10150" s="19">
        <v>2326100150</v>
      </c>
      <c r="C10150" s="3"/>
      <c r="D10150" s="4"/>
      <c r="E10150" s="5"/>
      <c r="F10150" s="38"/>
      <c r="G10150" s="38"/>
      <c r="H10150" s="38"/>
      <c r="I10150" s="5"/>
      <c r="J10150" s="5"/>
      <c r="K10150" s="5"/>
      <c r="L10150" s="5"/>
      <c r="M10150" s="5"/>
    </row>
    <row r="10151" spans="1:13" s="2" customFormat="1" x14ac:dyDescent="0.25">
      <c r="A10151" s="19">
        <v>9100003111</v>
      </c>
      <c r="C10151" s="3"/>
      <c r="D10151" s="4"/>
      <c r="E10151" s="5"/>
      <c r="F10151" s="38"/>
      <c r="G10151" s="38"/>
      <c r="H10151" s="38"/>
      <c r="I10151" s="5"/>
      <c r="J10151" s="5"/>
      <c r="K10151" s="5"/>
      <c r="L10151" s="5"/>
      <c r="M10151" s="5"/>
    </row>
    <row r="10152" spans="1:13" s="2" customFormat="1" x14ac:dyDescent="0.25">
      <c r="A10152" s="19">
        <v>9100003113</v>
      </c>
      <c r="C10152" s="3"/>
      <c r="D10152" s="4"/>
      <c r="E10152" s="5"/>
      <c r="F10152" s="38"/>
      <c r="G10152" s="38"/>
      <c r="H10152" s="38"/>
      <c r="I10152" s="5"/>
      <c r="J10152" s="5"/>
      <c r="K10152" s="5"/>
      <c r="L10152" s="5"/>
      <c r="M10152" s="5"/>
    </row>
    <row r="10153" spans="1:13" s="2" customFormat="1" x14ac:dyDescent="0.25">
      <c r="A10153" s="19">
        <v>9100003132</v>
      </c>
      <c r="C10153" s="3"/>
      <c r="D10153" s="4"/>
      <c r="E10153" s="5"/>
      <c r="F10153" s="38"/>
      <c r="G10153" s="38"/>
      <c r="H10153" s="38"/>
      <c r="I10153" s="5"/>
      <c r="J10153" s="5"/>
      <c r="K10153" s="5"/>
      <c r="L10153" s="5"/>
      <c r="M10153" s="5"/>
    </row>
    <row r="10154" spans="1:13" s="2" customFormat="1" x14ac:dyDescent="0.25">
      <c r="A10154" s="19">
        <v>2100020432</v>
      </c>
      <c r="C10154" s="3"/>
      <c r="D10154" s="4"/>
      <c r="E10154" s="5"/>
      <c r="F10154" s="38"/>
      <c r="G10154" s="38"/>
      <c r="H10154" s="38"/>
      <c r="I10154" s="5"/>
      <c r="J10154" s="5"/>
      <c r="K10154" s="5"/>
      <c r="L10154" s="5"/>
      <c r="M10154" s="5"/>
    </row>
    <row r="10155" spans="1:13" s="2" customFormat="1" x14ac:dyDescent="0.25">
      <c r="A10155" s="19">
        <v>4000002466</v>
      </c>
      <c r="C10155" s="3"/>
      <c r="D10155" s="4"/>
      <c r="E10155" s="5"/>
      <c r="F10155" s="38"/>
      <c r="G10155" s="38"/>
      <c r="H10155" s="38"/>
      <c r="I10155" s="5"/>
      <c r="J10155" s="5"/>
      <c r="K10155" s="5"/>
      <c r="L10155" s="5"/>
      <c r="M10155" s="5"/>
    </row>
    <row r="10156" spans="1:13" s="2" customFormat="1" x14ac:dyDescent="0.25">
      <c r="A10156" s="19">
        <v>2100037722</v>
      </c>
      <c r="C10156" s="3"/>
      <c r="D10156" s="4"/>
      <c r="E10156" s="5"/>
      <c r="F10156" s="38"/>
      <c r="G10156" s="38"/>
      <c r="H10156" s="38"/>
      <c r="I10156" s="5"/>
      <c r="J10156" s="5"/>
      <c r="K10156" s="5"/>
      <c r="L10156" s="5"/>
      <c r="M10156" s="5"/>
    </row>
    <row r="10157" spans="1:13" s="2" customFormat="1" x14ac:dyDescent="0.25">
      <c r="A10157" s="19">
        <v>2100007918</v>
      </c>
      <c r="C10157" s="3"/>
      <c r="D10157" s="4"/>
      <c r="E10157" s="5"/>
      <c r="F10157" s="38"/>
      <c r="G10157" s="38"/>
      <c r="H10157" s="38"/>
      <c r="I10157" s="5"/>
      <c r="J10157" s="5"/>
      <c r="K10157" s="5"/>
      <c r="L10157" s="5"/>
      <c r="M10157" s="5"/>
    </row>
    <row r="10158" spans="1:13" s="2" customFormat="1" x14ac:dyDescent="0.25">
      <c r="A10158" s="19">
        <v>2100028863</v>
      </c>
      <c r="C10158" s="3"/>
      <c r="D10158" s="4"/>
      <c r="E10158" s="5"/>
      <c r="F10158" s="38"/>
      <c r="G10158" s="38"/>
      <c r="H10158" s="38"/>
      <c r="I10158" s="5"/>
      <c r="J10158" s="5"/>
      <c r="K10158" s="5"/>
      <c r="L10158" s="5"/>
      <c r="M10158" s="5"/>
    </row>
    <row r="10159" spans="1:13" s="2" customFormat="1" x14ac:dyDescent="0.25">
      <c r="A10159" s="19">
        <v>2100004090</v>
      </c>
      <c r="C10159" s="3"/>
      <c r="D10159" s="4"/>
      <c r="E10159" s="5"/>
      <c r="F10159" s="38"/>
      <c r="G10159" s="38"/>
      <c r="H10159" s="38"/>
      <c r="I10159" s="5"/>
      <c r="J10159" s="5"/>
      <c r="K10159" s="5"/>
      <c r="L10159" s="5"/>
      <c r="M10159" s="5"/>
    </row>
    <row r="10160" spans="1:13" s="2" customFormat="1" x14ac:dyDescent="0.25">
      <c r="A10160" s="19">
        <v>1000014276</v>
      </c>
      <c r="C10160" s="3"/>
      <c r="D10160" s="4"/>
      <c r="E10160" s="5"/>
      <c r="F10160" s="38"/>
      <c r="G10160" s="38"/>
      <c r="H10160" s="38"/>
      <c r="I10160" s="5"/>
      <c r="J10160" s="5"/>
      <c r="K10160" s="5"/>
      <c r="L10160" s="5"/>
      <c r="M10160" s="5"/>
    </row>
    <row r="10161" spans="1:13" s="2" customFormat="1" x14ac:dyDescent="0.25">
      <c r="A10161" s="19">
        <v>1000014277</v>
      </c>
      <c r="C10161" s="3"/>
      <c r="D10161" s="4"/>
      <c r="E10161" s="5"/>
      <c r="F10161" s="38"/>
      <c r="G10161" s="38"/>
      <c r="H10161" s="38"/>
      <c r="I10161" s="5"/>
      <c r="J10161" s="5"/>
      <c r="K10161" s="5"/>
      <c r="L10161" s="5"/>
      <c r="M10161" s="5"/>
    </row>
    <row r="10162" spans="1:13" s="2" customFormat="1" x14ac:dyDescent="0.25">
      <c r="A10162" s="19">
        <v>1000014348</v>
      </c>
      <c r="C10162" s="3"/>
      <c r="D10162" s="4"/>
      <c r="E10162" s="5"/>
      <c r="F10162" s="38"/>
      <c r="G10162" s="38"/>
      <c r="H10162" s="38"/>
      <c r="I10162" s="5"/>
      <c r="J10162" s="5"/>
      <c r="K10162" s="5"/>
      <c r="L10162" s="5"/>
      <c r="M10162" s="5"/>
    </row>
    <row r="10163" spans="1:13" s="2" customFormat="1" x14ac:dyDescent="0.25">
      <c r="A10163" s="19">
        <v>1000014276</v>
      </c>
      <c r="C10163" s="3"/>
      <c r="D10163" s="4"/>
      <c r="E10163" s="5"/>
      <c r="F10163" s="38"/>
      <c r="G10163" s="38"/>
      <c r="H10163" s="38"/>
      <c r="I10163" s="5"/>
      <c r="J10163" s="5"/>
      <c r="K10163" s="5"/>
      <c r="L10163" s="5"/>
      <c r="M10163" s="5"/>
    </row>
    <row r="10164" spans="1:13" s="2" customFormat="1" x14ac:dyDescent="0.25">
      <c r="A10164" s="19">
        <v>4000000464</v>
      </c>
      <c r="C10164" s="3"/>
      <c r="D10164" s="4"/>
      <c r="E10164" s="5"/>
      <c r="F10164" s="38"/>
      <c r="G10164" s="38"/>
      <c r="H10164" s="38"/>
      <c r="I10164" s="5"/>
      <c r="J10164" s="5"/>
      <c r="K10164" s="5"/>
      <c r="L10164" s="5"/>
      <c r="M10164" s="5"/>
    </row>
    <row r="10165" spans="1:13" s="2" customFormat="1" x14ac:dyDescent="0.25">
      <c r="A10165" s="19">
        <v>2361106747</v>
      </c>
      <c r="C10165" s="3"/>
      <c r="D10165" s="4"/>
      <c r="E10165" s="5"/>
      <c r="F10165" s="38"/>
      <c r="G10165" s="38"/>
      <c r="H10165" s="38"/>
      <c r="I10165" s="5"/>
      <c r="J10165" s="5"/>
      <c r="K10165" s="5"/>
      <c r="L10165" s="5"/>
      <c r="M10165" s="5"/>
    </row>
    <row r="10166" spans="1:13" s="2" customFormat="1" x14ac:dyDescent="0.25">
      <c r="A10166" s="19">
        <v>2161111049</v>
      </c>
      <c r="C10166" s="3"/>
      <c r="D10166" s="4"/>
      <c r="E10166" s="5"/>
      <c r="F10166" s="38"/>
      <c r="G10166" s="38"/>
      <c r="H10166" s="38"/>
      <c r="I10166" s="5"/>
      <c r="J10166" s="5"/>
      <c r="K10166" s="5"/>
      <c r="L10166" s="5"/>
      <c r="M10166" s="5"/>
    </row>
    <row r="10167" spans="1:13" s="2" customFormat="1" x14ac:dyDescent="0.25">
      <c r="A10167" s="19">
        <v>2361101633</v>
      </c>
      <c r="C10167" s="3"/>
      <c r="D10167" s="4"/>
      <c r="E10167" s="5"/>
      <c r="F10167" s="38"/>
      <c r="G10167" s="38"/>
      <c r="H10167" s="38"/>
      <c r="I10167" s="5"/>
      <c r="J10167" s="5"/>
      <c r="K10167" s="5"/>
      <c r="L10167" s="5"/>
      <c r="M10167" s="5"/>
    </row>
    <row r="10168" spans="1:13" s="2" customFormat="1" x14ac:dyDescent="0.25">
      <c r="A10168" s="19">
        <v>2100015726</v>
      </c>
      <c r="C10168" s="3"/>
      <c r="D10168" s="4"/>
      <c r="E10168" s="5"/>
      <c r="F10168" s="38"/>
      <c r="G10168" s="38"/>
      <c r="H10168" s="38"/>
      <c r="I10168" s="5"/>
      <c r="J10168" s="5"/>
      <c r="K10168" s="5"/>
      <c r="L10168" s="5"/>
      <c r="M10168" s="5"/>
    </row>
    <row r="10169" spans="1:13" s="2" customFormat="1" x14ac:dyDescent="0.25">
      <c r="A10169" s="19">
        <v>2361105668</v>
      </c>
      <c r="C10169" s="3"/>
      <c r="D10169" s="4"/>
      <c r="E10169" s="5"/>
      <c r="F10169" s="38"/>
      <c r="G10169" s="38"/>
      <c r="H10169" s="38"/>
      <c r="I10169" s="5"/>
      <c r="J10169" s="5"/>
      <c r="K10169" s="5"/>
      <c r="L10169" s="5"/>
      <c r="M10169" s="5"/>
    </row>
    <row r="10170" spans="1:13" s="2" customFormat="1" x14ac:dyDescent="0.25">
      <c r="A10170" s="19">
        <v>1761103259</v>
      </c>
      <c r="C10170" s="3"/>
      <c r="D10170" s="4"/>
      <c r="E10170" s="5"/>
      <c r="F10170" s="38"/>
      <c r="G10170" s="38"/>
      <c r="H10170" s="38"/>
      <c r="I10170" s="5"/>
      <c r="J10170" s="5"/>
      <c r="K10170" s="5"/>
      <c r="L10170" s="5"/>
      <c r="M10170" s="5"/>
    </row>
    <row r="10171" spans="1:13" s="2" customFormat="1" x14ac:dyDescent="0.25">
      <c r="A10171" s="19">
        <v>1761105138</v>
      </c>
      <c r="C10171" s="3"/>
      <c r="D10171" s="4"/>
      <c r="E10171" s="5"/>
      <c r="F10171" s="38"/>
      <c r="G10171" s="38"/>
      <c r="H10171" s="38"/>
      <c r="I10171" s="5"/>
      <c r="J10171" s="5"/>
      <c r="K10171" s="5"/>
      <c r="L10171" s="5"/>
      <c r="M10171" s="5"/>
    </row>
    <row r="10172" spans="1:13" s="2" customFormat="1" x14ac:dyDescent="0.25">
      <c r="A10172" s="19">
        <v>1761107412</v>
      </c>
      <c r="C10172" s="3"/>
      <c r="D10172" s="4"/>
      <c r="E10172" s="5"/>
      <c r="F10172" s="38"/>
      <c r="G10172" s="38"/>
      <c r="H10172" s="38"/>
      <c r="I10172" s="5"/>
      <c r="J10172" s="5"/>
      <c r="K10172" s="5"/>
      <c r="L10172" s="5"/>
      <c r="M10172" s="5"/>
    </row>
    <row r="10173" spans="1:13" s="2" customFormat="1" x14ac:dyDescent="0.25">
      <c r="A10173" s="19">
        <v>1761107467</v>
      </c>
      <c r="C10173" s="3"/>
      <c r="D10173" s="4"/>
      <c r="E10173" s="5"/>
      <c r="F10173" s="38"/>
      <c r="G10173" s="38"/>
      <c r="H10173" s="38"/>
      <c r="I10173" s="5"/>
      <c r="J10173" s="5"/>
      <c r="K10173" s="5"/>
      <c r="L10173" s="5"/>
      <c r="M10173" s="5"/>
    </row>
    <row r="10174" spans="1:13" s="2" customFormat="1" x14ac:dyDescent="0.25">
      <c r="A10174" s="19">
        <v>1761108516</v>
      </c>
      <c r="C10174" s="3"/>
      <c r="D10174" s="4"/>
      <c r="E10174" s="5"/>
      <c r="F10174" s="38"/>
      <c r="G10174" s="38"/>
      <c r="H10174" s="38"/>
      <c r="I10174" s="5"/>
      <c r="J10174" s="5"/>
      <c r="K10174" s="5"/>
      <c r="L10174" s="5"/>
      <c r="M10174" s="5"/>
    </row>
    <row r="10175" spans="1:13" s="2" customFormat="1" x14ac:dyDescent="0.25">
      <c r="A10175" s="19">
        <v>1761109411</v>
      </c>
      <c r="C10175" s="3"/>
      <c r="D10175" s="4"/>
      <c r="E10175" s="5"/>
      <c r="F10175" s="38"/>
      <c r="G10175" s="38"/>
      <c r="H10175" s="38"/>
      <c r="I10175" s="5"/>
      <c r="J10175" s="5"/>
      <c r="K10175" s="5"/>
      <c r="L10175" s="5"/>
      <c r="M10175" s="5"/>
    </row>
    <row r="10176" spans="1:13" s="2" customFormat="1" x14ac:dyDescent="0.25">
      <c r="A10176" s="19">
        <v>2100012323</v>
      </c>
      <c r="C10176" s="3"/>
      <c r="D10176" s="4"/>
      <c r="E10176" s="5"/>
      <c r="F10176" s="38"/>
      <c r="G10176" s="38"/>
      <c r="H10176" s="38"/>
      <c r="I10176" s="5"/>
      <c r="J10176" s="5"/>
      <c r="K10176" s="5"/>
      <c r="L10176" s="5"/>
      <c r="M10176" s="5"/>
    </row>
    <row r="10177" spans="1:13" s="2" customFormat="1" x14ac:dyDescent="0.25">
      <c r="A10177" s="19">
        <v>9800063228</v>
      </c>
      <c r="C10177" s="3"/>
      <c r="D10177" s="4"/>
      <c r="E10177" s="5"/>
      <c r="F10177" s="38"/>
      <c r="G10177" s="38"/>
      <c r="H10177" s="38"/>
      <c r="I10177" s="5"/>
      <c r="J10177" s="5"/>
      <c r="K10177" s="5"/>
      <c r="L10177" s="5"/>
      <c r="M10177" s="5"/>
    </row>
    <row r="10178" spans="1:13" s="2" customFormat="1" x14ac:dyDescent="0.25">
      <c r="A10178" s="19">
        <v>2061101031</v>
      </c>
      <c r="C10178" s="3"/>
      <c r="D10178" s="4"/>
      <c r="E10178" s="5"/>
      <c r="F10178" s="38"/>
      <c r="G10178" s="38"/>
      <c r="H10178" s="38"/>
      <c r="I10178" s="5"/>
      <c r="J10178" s="5"/>
      <c r="K10178" s="5"/>
      <c r="L10178" s="5"/>
      <c r="M10178" s="5"/>
    </row>
    <row r="10179" spans="1:13" s="2" customFormat="1" x14ac:dyDescent="0.25">
      <c r="A10179" s="19">
        <v>2100031988</v>
      </c>
      <c r="C10179" s="3"/>
      <c r="D10179" s="4"/>
      <c r="E10179" s="5"/>
      <c r="F10179" s="38"/>
      <c r="G10179" s="38"/>
      <c r="H10179" s="38"/>
      <c r="I10179" s="5"/>
      <c r="J10179" s="5"/>
      <c r="K10179" s="5"/>
      <c r="L10179" s="5"/>
      <c r="M10179" s="5"/>
    </row>
    <row r="10180" spans="1:13" s="2" customFormat="1" x14ac:dyDescent="0.25">
      <c r="A10180" s="19">
        <v>2361105062</v>
      </c>
      <c r="C10180" s="3"/>
      <c r="D10180" s="4"/>
      <c r="E10180" s="5"/>
      <c r="F10180" s="38"/>
      <c r="G10180" s="38"/>
      <c r="H10180" s="38"/>
      <c r="I10180" s="5"/>
      <c r="J10180" s="5"/>
      <c r="K10180" s="5"/>
      <c r="L10180" s="5"/>
      <c r="M10180" s="5"/>
    </row>
    <row r="10181" spans="1:13" s="2" customFormat="1" x14ac:dyDescent="0.25">
      <c r="A10181" s="19">
        <v>2361105087</v>
      </c>
      <c r="C10181" s="3"/>
      <c r="D10181" s="4"/>
      <c r="E10181" s="5"/>
      <c r="F10181" s="38"/>
      <c r="G10181" s="38"/>
      <c r="H10181" s="38"/>
      <c r="I10181" s="5"/>
      <c r="J10181" s="5"/>
      <c r="K10181" s="5"/>
      <c r="L10181" s="5"/>
      <c r="M10181" s="5"/>
    </row>
    <row r="10182" spans="1:13" s="2" customFormat="1" x14ac:dyDescent="0.25">
      <c r="A10182" s="19">
        <v>2361105601</v>
      </c>
      <c r="C10182" s="3"/>
      <c r="D10182" s="4"/>
      <c r="E10182" s="5"/>
      <c r="F10182" s="38"/>
      <c r="G10182" s="38"/>
      <c r="H10182" s="38"/>
      <c r="I10182" s="5"/>
      <c r="J10182" s="5"/>
      <c r="K10182" s="5"/>
      <c r="L10182" s="5"/>
      <c r="M10182" s="5"/>
    </row>
    <row r="10183" spans="1:13" s="2" customFormat="1" x14ac:dyDescent="0.25">
      <c r="A10183" s="19">
        <v>2261118829</v>
      </c>
      <c r="C10183" s="3"/>
      <c r="D10183" s="4"/>
      <c r="E10183" s="5"/>
      <c r="F10183" s="38"/>
      <c r="G10183" s="38"/>
      <c r="H10183" s="38"/>
      <c r="I10183" s="5"/>
      <c r="J10183" s="5"/>
      <c r="K10183" s="5"/>
      <c r="L10183" s="5"/>
      <c r="M10183" s="5"/>
    </row>
    <row r="10184" spans="1:13" s="2" customFormat="1" x14ac:dyDescent="0.25">
      <c r="A10184" s="19">
        <v>2261118830</v>
      </c>
      <c r="C10184" s="3"/>
      <c r="D10184" s="4"/>
      <c r="E10184" s="5"/>
      <c r="F10184" s="38"/>
      <c r="G10184" s="38"/>
      <c r="H10184" s="38"/>
      <c r="I10184" s="5"/>
      <c r="J10184" s="5"/>
      <c r="K10184" s="5"/>
      <c r="L10184" s="5"/>
      <c r="M10184" s="5"/>
    </row>
    <row r="10185" spans="1:13" s="2" customFormat="1" x14ac:dyDescent="0.25">
      <c r="A10185" s="19">
        <v>1000014276</v>
      </c>
      <c r="C10185" s="3"/>
      <c r="D10185" s="4"/>
      <c r="E10185" s="5"/>
      <c r="F10185" s="38"/>
      <c r="G10185" s="38"/>
      <c r="H10185" s="38"/>
      <c r="I10185" s="5"/>
      <c r="J10185" s="5"/>
      <c r="K10185" s="5"/>
      <c r="L10185" s="5"/>
      <c r="M10185" s="5"/>
    </row>
    <row r="10186" spans="1:13" s="2" customFormat="1" x14ac:dyDescent="0.25">
      <c r="A10186" s="19">
        <v>2261117396</v>
      </c>
      <c r="C10186" s="3"/>
      <c r="D10186" s="4"/>
      <c r="E10186" s="5"/>
      <c r="F10186" s="38"/>
      <c r="G10186" s="38"/>
      <c r="H10186" s="38"/>
      <c r="I10186" s="5"/>
      <c r="J10186" s="5"/>
      <c r="K10186" s="5"/>
      <c r="L10186" s="5"/>
      <c r="M10186" s="5"/>
    </row>
    <row r="10187" spans="1:13" s="2" customFormat="1" x14ac:dyDescent="0.25">
      <c r="A10187" s="19">
        <v>2361103628</v>
      </c>
      <c r="C10187" s="3"/>
      <c r="D10187" s="4"/>
      <c r="E10187" s="5"/>
      <c r="F10187" s="38"/>
      <c r="G10187" s="38"/>
      <c r="H10187" s="38"/>
      <c r="I10187" s="5"/>
      <c r="J10187" s="5"/>
      <c r="K10187" s="5"/>
      <c r="L10187" s="5"/>
      <c r="M10187" s="5"/>
    </row>
    <row r="10188" spans="1:13" s="2" customFormat="1" x14ac:dyDescent="0.25">
      <c r="A10188" s="19">
        <v>2361104038</v>
      </c>
      <c r="C10188" s="3"/>
      <c r="D10188" s="4"/>
      <c r="E10188" s="5"/>
      <c r="F10188" s="38"/>
      <c r="G10188" s="38"/>
      <c r="H10188" s="38"/>
      <c r="I10188" s="5"/>
      <c r="J10188" s="5"/>
      <c r="K10188" s="5"/>
      <c r="L10188" s="5"/>
      <c r="M10188" s="5"/>
    </row>
    <row r="10189" spans="1:13" s="2" customFormat="1" x14ac:dyDescent="0.25">
      <c r="A10189" s="19">
        <v>2361104262</v>
      </c>
      <c r="C10189" s="3"/>
      <c r="D10189" s="4"/>
      <c r="E10189" s="5"/>
      <c r="F10189" s="38"/>
      <c r="G10189" s="38"/>
      <c r="H10189" s="38"/>
      <c r="I10189" s="5"/>
      <c r="J10189" s="5"/>
      <c r="K10189" s="5"/>
      <c r="L10189" s="5"/>
      <c r="M10189" s="5"/>
    </row>
    <row r="10190" spans="1:13" s="2" customFormat="1" x14ac:dyDescent="0.25">
      <c r="A10190" s="19">
        <v>2361104457</v>
      </c>
      <c r="C10190" s="3"/>
      <c r="D10190" s="4"/>
      <c r="E10190" s="5"/>
      <c r="F10190" s="38"/>
      <c r="G10190" s="38"/>
      <c r="H10190" s="38"/>
      <c r="I10190" s="5"/>
      <c r="J10190" s="5"/>
      <c r="K10190" s="5"/>
      <c r="L10190" s="5"/>
      <c r="M10190" s="5"/>
    </row>
    <row r="10191" spans="1:13" s="2" customFormat="1" x14ac:dyDescent="0.25">
      <c r="A10191" s="19">
        <v>2361104858</v>
      </c>
      <c r="C10191" s="3"/>
      <c r="D10191" s="4"/>
      <c r="E10191" s="5"/>
      <c r="F10191" s="38"/>
      <c r="G10191" s="38"/>
      <c r="H10191" s="38"/>
      <c r="I10191" s="5"/>
      <c r="J10191" s="5"/>
      <c r="K10191" s="5"/>
      <c r="L10191" s="5"/>
      <c r="M10191" s="5"/>
    </row>
    <row r="10192" spans="1:13" s="2" customFormat="1" x14ac:dyDescent="0.25">
      <c r="A10192" s="19">
        <v>2361105058</v>
      </c>
      <c r="C10192" s="3"/>
      <c r="D10192" s="4"/>
      <c r="E10192" s="5"/>
      <c r="F10192" s="38"/>
      <c r="G10192" s="38"/>
      <c r="H10192" s="38"/>
      <c r="I10192" s="5"/>
      <c r="J10192" s="5"/>
      <c r="K10192" s="5"/>
      <c r="L10192" s="5"/>
      <c r="M10192" s="5"/>
    </row>
    <row r="10193" spans="1:13" s="2" customFormat="1" x14ac:dyDescent="0.25">
      <c r="A10193" s="19">
        <v>2361105086</v>
      </c>
      <c r="C10193" s="3"/>
      <c r="D10193" s="4"/>
      <c r="E10193" s="5"/>
      <c r="F10193" s="38"/>
      <c r="G10193" s="38"/>
      <c r="H10193" s="38"/>
      <c r="I10193" s="5"/>
      <c r="J10193" s="5"/>
      <c r="K10193" s="5"/>
      <c r="L10193" s="5"/>
      <c r="M10193" s="5"/>
    </row>
    <row r="10194" spans="1:13" s="2" customFormat="1" x14ac:dyDescent="0.25">
      <c r="A10194" s="19">
        <v>2361105232</v>
      </c>
      <c r="C10194" s="3"/>
      <c r="D10194" s="4"/>
      <c r="E10194" s="5"/>
      <c r="F10194" s="38"/>
      <c r="G10194" s="38"/>
      <c r="H10194" s="38"/>
      <c r="I10194" s="5"/>
      <c r="J10194" s="5"/>
      <c r="K10194" s="5"/>
      <c r="L10194" s="5"/>
      <c r="M10194" s="5"/>
    </row>
    <row r="10195" spans="1:13" s="2" customFormat="1" x14ac:dyDescent="0.25">
      <c r="A10195" s="19">
        <v>2100010297</v>
      </c>
      <c r="C10195" s="3"/>
      <c r="D10195" s="4"/>
      <c r="E10195" s="5"/>
      <c r="F10195" s="38"/>
      <c r="G10195" s="38"/>
      <c r="H10195" s="38"/>
      <c r="I10195" s="5"/>
      <c r="J10195" s="5"/>
      <c r="K10195" s="5"/>
      <c r="L10195" s="5"/>
      <c r="M10195" s="5"/>
    </row>
    <row r="10196" spans="1:13" s="2" customFormat="1" x14ac:dyDescent="0.25">
      <c r="A10196" s="19">
        <v>1400002889</v>
      </c>
      <c r="C10196" s="3"/>
      <c r="D10196" s="4"/>
      <c r="E10196" s="5"/>
      <c r="F10196" s="38"/>
      <c r="G10196" s="38"/>
      <c r="H10196" s="38"/>
      <c r="I10196" s="5"/>
      <c r="J10196" s="5"/>
      <c r="K10196" s="5"/>
      <c r="L10196" s="5"/>
      <c r="M10196" s="5"/>
    </row>
    <row r="10197" spans="1:13" s="2" customFormat="1" x14ac:dyDescent="0.25">
      <c r="A10197" s="19">
        <v>2261113657</v>
      </c>
      <c r="C10197" s="3"/>
      <c r="D10197" s="4"/>
      <c r="E10197" s="5"/>
      <c r="F10197" s="38"/>
      <c r="G10197" s="38"/>
      <c r="H10197" s="38"/>
      <c r="I10197" s="5"/>
      <c r="J10197" s="5"/>
      <c r="K10197" s="5"/>
      <c r="L10197" s="5"/>
      <c r="M10197" s="5"/>
    </row>
    <row r="10198" spans="1:13" s="2" customFormat="1" x14ac:dyDescent="0.25">
      <c r="A10198" s="19">
        <v>2361104543</v>
      </c>
      <c r="C10198" s="3"/>
      <c r="D10198" s="4"/>
      <c r="E10198" s="5"/>
      <c r="F10198" s="38"/>
      <c r="G10198" s="38"/>
      <c r="H10198" s="38"/>
      <c r="I10198" s="5"/>
      <c r="J10198" s="5"/>
      <c r="K10198" s="5"/>
      <c r="L10198" s="5"/>
      <c r="M10198" s="5"/>
    </row>
    <row r="10199" spans="1:13" s="2" customFormat="1" x14ac:dyDescent="0.25">
      <c r="A10199" s="19">
        <v>2361105076</v>
      </c>
      <c r="C10199" s="3"/>
      <c r="D10199" s="4"/>
      <c r="E10199" s="5"/>
      <c r="F10199" s="38"/>
      <c r="G10199" s="38"/>
      <c r="H10199" s="38"/>
      <c r="I10199" s="5"/>
      <c r="J10199" s="5"/>
      <c r="K10199" s="5"/>
      <c r="L10199" s="5"/>
      <c r="M10199" s="5"/>
    </row>
    <row r="10200" spans="1:13" s="2" customFormat="1" x14ac:dyDescent="0.25">
      <c r="A10200" s="19">
        <v>2100037601</v>
      </c>
      <c r="C10200" s="3"/>
      <c r="D10200" s="4"/>
      <c r="E10200" s="5"/>
      <c r="F10200" s="38"/>
      <c r="G10200" s="38"/>
      <c r="H10200" s="38"/>
      <c r="I10200" s="5"/>
      <c r="J10200" s="5"/>
      <c r="K10200" s="5"/>
      <c r="L10200" s="5"/>
      <c r="M10200" s="5"/>
    </row>
    <row r="10201" spans="1:13" s="2" customFormat="1" x14ac:dyDescent="0.25">
      <c r="A10201" s="19">
        <v>2361101961</v>
      </c>
      <c r="C10201" s="3"/>
      <c r="D10201" s="4"/>
      <c r="E10201" s="5"/>
      <c r="F10201" s="38"/>
      <c r="G10201" s="38"/>
      <c r="H10201" s="38"/>
      <c r="I10201" s="5"/>
      <c r="J10201" s="5"/>
      <c r="K10201" s="5"/>
      <c r="L10201" s="5"/>
      <c r="M10201" s="5"/>
    </row>
    <row r="10202" spans="1:13" s="2" customFormat="1" x14ac:dyDescent="0.25">
      <c r="A10202" s="19">
        <v>1861114828</v>
      </c>
      <c r="C10202" s="3"/>
      <c r="D10202" s="4"/>
      <c r="E10202" s="5"/>
      <c r="F10202" s="38"/>
      <c r="G10202" s="38"/>
      <c r="H10202" s="38"/>
      <c r="I10202" s="5"/>
      <c r="J10202" s="5"/>
      <c r="K10202" s="5"/>
      <c r="L10202" s="5"/>
      <c r="M10202" s="5"/>
    </row>
    <row r="10203" spans="1:13" s="2" customFormat="1" x14ac:dyDescent="0.25">
      <c r="A10203" s="19">
        <v>1861115375</v>
      </c>
      <c r="C10203" s="3"/>
      <c r="D10203" s="4"/>
      <c r="E10203" s="5"/>
      <c r="F10203" s="38"/>
      <c r="G10203" s="38"/>
      <c r="H10203" s="38"/>
      <c r="I10203" s="5"/>
      <c r="J10203" s="5"/>
      <c r="K10203" s="5"/>
      <c r="L10203" s="5"/>
      <c r="M10203" s="5"/>
    </row>
    <row r="10204" spans="1:13" s="2" customFormat="1" x14ac:dyDescent="0.25">
      <c r="A10204" s="19">
        <v>1861117426</v>
      </c>
      <c r="C10204" s="3"/>
      <c r="D10204" s="4"/>
      <c r="E10204" s="5"/>
      <c r="F10204" s="38"/>
      <c r="G10204" s="38"/>
      <c r="H10204" s="38"/>
      <c r="I10204" s="5"/>
      <c r="J10204" s="5"/>
      <c r="K10204" s="5"/>
      <c r="L10204" s="5"/>
      <c r="M10204" s="5"/>
    </row>
    <row r="10205" spans="1:13" s="2" customFormat="1" x14ac:dyDescent="0.25">
      <c r="A10205" s="19">
        <v>1400006589</v>
      </c>
      <c r="C10205" s="3"/>
      <c r="D10205" s="4"/>
      <c r="E10205" s="5"/>
      <c r="F10205" s="38"/>
      <c r="G10205" s="38"/>
      <c r="H10205" s="38"/>
      <c r="I10205" s="5"/>
      <c r="J10205" s="5"/>
      <c r="K10205" s="5"/>
      <c r="L10205" s="5"/>
      <c r="M10205" s="5"/>
    </row>
    <row r="10206" spans="1:13" s="2" customFormat="1" x14ac:dyDescent="0.25">
      <c r="A10206" s="19">
        <v>1861118049</v>
      </c>
      <c r="C10206" s="3"/>
      <c r="D10206" s="4"/>
      <c r="E10206" s="5"/>
      <c r="F10206" s="38"/>
      <c r="G10206" s="38"/>
      <c r="H10206" s="38"/>
      <c r="I10206" s="5"/>
      <c r="J10206" s="5"/>
      <c r="K10206" s="5"/>
      <c r="L10206" s="5"/>
      <c r="M10206" s="5"/>
    </row>
    <row r="10207" spans="1:13" s="2" customFormat="1" x14ac:dyDescent="0.25">
      <c r="A10207" s="19">
        <v>2100039196</v>
      </c>
      <c r="C10207" s="3"/>
      <c r="D10207" s="4"/>
      <c r="E10207" s="5"/>
      <c r="F10207" s="38"/>
      <c r="G10207" s="38"/>
      <c r="H10207" s="38"/>
      <c r="I10207" s="5"/>
      <c r="J10207" s="5"/>
      <c r="K10207" s="5"/>
      <c r="L10207" s="5"/>
      <c r="M10207" s="5"/>
    </row>
    <row r="10208" spans="1:13" s="2" customFormat="1" x14ac:dyDescent="0.25">
      <c r="A10208" s="19">
        <v>1961111879</v>
      </c>
      <c r="C10208" s="3"/>
      <c r="D10208" s="4"/>
      <c r="E10208" s="5"/>
      <c r="F10208" s="38"/>
      <c r="G10208" s="38"/>
      <c r="H10208" s="38"/>
      <c r="I10208" s="5"/>
      <c r="J10208" s="5"/>
      <c r="K10208" s="5"/>
      <c r="L10208" s="5"/>
      <c r="M10208" s="5"/>
    </row>
    <row r="10209" spans="1:13" s="2" customFormat="1" x14ac:dyDescent="0.25">
      <c r="A10209" s="19">
        <v>2100021631</v>
      </c>
      <c r="C10209" s="3"/>
      <c r="D10209" s="4"/>
      <c r="E10209" s="5"/>
      <c r="F10209" s="38"/>
      <c r="G10209" s="38"/>
      <c r="H10209" s="38"/>
      <c r="I10209" s="5"/>
      <c r="J10209" s="5"/>
      <c r="K10209" s="5"/>
      <c r="L10209" s="5"/>
      <c r="M10209" s="5"/>
    </row>
    <row r="10210" spans="1:13" s="2" customFormat="1" x14ac:dyDescent="0.25">
      <c r="A10210" s="19">
        <v>2061100601</v>
      </c>
      <c r="C10210" s="3"/>
      <c r="D10210" s="4"/>
      <c r="E10210" s="5"/>
      <c r="F10210" s="38"/>
      <c r="G10210" s="38"/>
      <c r="H10210" s="38"/>
      <c r="I10210" s="5"/>
      <c r="J10210" s="5"/>
      <c r="K10210" s="5"/>
      <c r="L10210" s="5"/>
      <c r="M10210" s="5"/>
    </row>
    <row r="10211" spans="1:13" s="2" customFormat="1" x14ac:dyDescent="0.25">
      <c r="A10211" s="19">
        <v>2161114654</v>
      </c>
      <c r="C10211" s="3"/>
      <c r="D10211" s="4"/>
      <c r="E10211" s="5"/>
      <c r="F10211" s="38"/>
      <c r="G10211" s="38"/>
      <c r="H10211" s="38"/>
      <c r="I10211" s="5"/>
      <c r="J10211" s="5"/>
      <c r="K10211" s="5"/>
      <c r="L10211" s="5"/>
      <c r="M10211" s="5"/>
    </row>
    <row r="10212" spans="1:13" s="2" customFormat="1" x14ac:dyDescent="0.25">
      <c r="A10212" s="19">
        <v>1000014276</v>
      </c>
      <c r="C10212" s="3"/>
      <c r="D10212" s="4"/>
      <c r="E10212" s="5"/>
      <c r="F10212" s="38"/>
      <c r="G10212" s="38"/>
      <c r="H10212" s="38"/>
      <c r="I10212" s="5"/>
      <c r="J10212" s="5"/>
      <c r="K10212" s="5"/>
      <c r="L10212" s="5"/>
      <c r="M10212" s="5"/>
    </row>
    <row r="10213" spans="1:13" s="2" customFormat="1" x14ac:dyDescent="0.25">
      <c r="A10213" s="19">
        <v>2361104169</v>
      </c>
      <c r="C10213" s="3"/>
      <c r="D10213" s="4"/>
      <c r="E10213" s="5"/>
      <c r="F10213" s="38"/>
      <c r="G10213" s="38"/>
      <c r="H10213" s="38"/>
      <c r="I10213" s="5"/>
      <c r="J10213" s="5"/>
      <c r="K10213" s="5"/>
      <c r="L10213" s="5"/>
      <c r="M10213" s="5"/>
    </row>
    <row r="10214" spans="1:13" s="2" customFormat="1" x14ac:dyDescent="0.25">
      <c r="A10214" s="19">
        <v>2361104208</v>
      </c>
      <c r="C10214" s="3"/>
      <c r="D10214" s="4"/>
      <c r="E10214" s="5"/>
      <c r="F10214" s="38"/>
      <c r="G10214" s="38"/>
      <c r="H10214" s="38"/>
      <c r="I10214" s="5"/>
      <c r="J10214" s="5"/>
      <c r="K10214" s="5"/>
      <c r="L10214" s="5"/>
      <c r="M10214" s="5"/>
    </row>
    <row r="10215" spans="1:13" s="2" customFormat="1" x14ac:dyDescent="0.25">
      <c r="A10215" s="19">
        <v>2361105547</v>
      </c>
      <c r="C10215" s="3"/>
      <c r="D10215" s="4"/>
      <c r="E10215" s="5"/>
      <c r="F10215" s="38"/>
      <c r="G10215" s="38"/>
      <c r="H10215" s="38"/>
      <c r="I10215" s="5"/>
      <c r="J10215" s="5"/>
      <c r="K10215" s="5"/>
      <c r="L10215" s="5"/>
      <c r="M10215" s="5"/>
    </row>
    <row r="10216" spans="1:13" s="2" customFormat="1" x14ac:dyDescent="0.25">
      <c r="A10216" s="19">
        <v>2361105595</v>
      </c>
      <c r="C10216" s="3"/>
      <c r="D10216" s="4"/>
      <c r="E10216" s="5"/>
      <c r="F10216" s="38"/>
      <c r="G10216" s="38"/>
      <c r="H10216" s="38"/>
      <c r="I10216" s="5"/>
      <c r="J10216" s="5"/>
      <c r="K10216" s="5"/>
      <c r="L10216" s="5"/>
      <c r="M10216" s="5"/>
    </row>
    <row r="10217" spans="1:13" s="2" customFormat="1" x14ac:dyDescent="0.25">
      <c r="A10217" s="19">
        <v>2361106099</v>
      </c>
      <c r="C10217" s="3"/>
      <c r="D10217" s="4"/>
      <c r="E10217" s="5"/>
      <c r="F10217" s="38"/>
      <c r="G10217" s="38"/>
      <c r="H10217" s="38"/>
      <c r="I10217" s="5"/>
      <c r="J10217" s="5"/>
      <c r="K10217" s="5"/>
      <c r="L10217" s="5"/>
      <c r="M10217" s="5"/>
    </row>
    <row r="10218" spans="1:13" s="2" customFormat="1" x14ac:dyDescent="0.25">
      <c r="A10218" s="19">
        <v>2361106122</v>
      </c>
      <c r="C10218" s="3"/>
      <c r="D10218" s="4"/>
      <c r="E10218" s="5"/>
      <c r="F10218" s="38"/>
      <c r="G10218" s="38"/>
      <c r="H10218" s="38"/>
      <c r="I10218" s="5"/>
      <c r="J10218" s="5"/>
      <c r="K10218" s="5"/>
      <c r="L10218" s="5"/>
      <c r="M10218" s="5"/>
    </row>
    <row r="10219" spans="1:13" s="2" customFormat="1" x14ac:dyDescent="0.25">
      <c r="A10219" s="19">
        <v>2361106405</v>
      </c>
      <c r="C10219" s="3"/>
      <c r="D10219" s="4"/>
      <c r="E10219" s="5"/>
      <c r="F10219" s="38"/>
      <c r="G10219" s="38"/>
      <c r="H10219" s="38"/>
      <c r="I10219" s="5"/>
      <c r="J10219" s="5"/>
      <c r="K10219" s="5"/>
      <c r="L10219" s="5"/>
      <c r="M10219" s="5"/>
    </row>
    <row r="10220" spans="1:13" s="2" customFormat="1" x14ac:dyDescent="0.25">
      <c r="A10220" s="19">
        <v>2361101845</v>
      </c>
      <c r="C10220" s="3"/>
      <c r="D10220" s="4"/>
      <c r="E10220" s="5"/>
      <c r="F10220" s="38"/>
      <c r="G10220" s="38"/>
      <c r="H10220" s="38"/>
      <c r="I10220" s="5"/>
      <c r="J10220" s="5"/>
      <c r="K10220" s="5"/>
      <c r="L10220" s="5"/>
      <c r="M10220" s="5"/>
    </row>
    <row r="10221" spans="1:13" s="2" customFormat="1" x14ac:dyDescent="0.25">
      <c r="A10221" s="19">
        <v>2361103157</v>
      </c>
      <c r="C10221" s="3"/>
      <c r="D10221" s="4"/>
      <c r="E10221" s="5"/>
      <c r="F10221" s="38"/>
      <c r="G10221" s="38"/>
      <c r="H10221" s="38"/>
      <c r="I10221" s="5"/>
      <c r="J10221" s="5"/>
      <c r="K10221" s="5"/>
      <c r="L10221" s="5"/>
      <c r="M10221" s="5"/>
    </row>
    <row r="10222" spans="1:13" s="2" customFormat="1" x14ac:dyDescent="0.25">
      <c r="A10222" s="19">
        <v>2361103907</v>
      </c>
      <c r="C10222" s="3"/>
      <c r="D10222" s="4"/>
      <c r="E10222" s="5"/>
      <c r="F10222" s="38"/>
      <c r="G10222" s="38"/>
      <c r="H10222" s="38"/>
      <c r="I10222" s="5"/>
      <c r="J10222" s="5"/>
      <c r="K10222" s="5"/>
      <c r="L10222" s="5"/>
      <c r="M10222" s="5"/>
    </row>
    <row r="10223" spans="1:13" s="2" customFormat="1" x14ac:dyDescent="0.25">
      <c r="A10223" s="19">
        <v>2361103908</v>
      </c>
      <c r="C10223" s="3"/>
      <c r="D10223" s="4"/>
      <c r="E10223" s="5"/>
      <c r="F10223" s="38"/>
      <c r="G10223" s="38"/>
      <c r="H10223" s="38"/>
      <c r="I10223" s="5"/>
      <c r="J10223" s="5"/>
      <c r="K10223" s="5"/>
      <c r="L10223" s="5"/>
      <c r="M10223" s="5"/>
    </row>
    <row r="10224" spans="1:13" s="2" customFormat="1" x14ac:dyDescent="0.25">
      <c r="A10224" s="19">
        <v>2361104586</v>
      </c>
      <c r="C10224" s="3"/>
      <c r="D10224" s="4"/>
      <c r="E10224" s="5"/>
      <c r="F10224" s="38"/>
      <c r="G10224" s="38"/>
      <c r="H10224" s="38"/>
      <c r="I10224" s="5"/>
      <c r="J10224" s="5"/>
      <c r="K10224" s="5"/>
      <c r="L10224" s="5"/>
      <c r="M10224" s="5"/>
    </row>
    <row r="10225" spans="1:13" s="2" customFormat="1" x14ac:dyDescent="0.25">
      <c r="A10225" s="19">
        <v>2313100014</v>
      </c>
      <c r="C10225" s="3"/>
      <c r="D10225" s="4"/>
      <c r="E10225" s="5"/>
      <c r="F10225" s="38"/>
      <c r="G10225" s="38"/>
      <c r="H10225" s="38"/>
      <c r="I10225" s="5"/>
      <c r="J10225" s="5"/>
      <c r="K10225" s="5"/>
      <c r="L10225" s="5"/>
      <c r="M10225" s="5"/>
    </row>
    <row r="10226" spans="1:13" s="2" customFormat="1" x14ac:dyDescent="0.25">
      <c r="A10226" s="19">
        <v>1300000525</v>
      </c>
      <c r="C10226" s="3"/>
      <c r="D10226" s="4"/>
      <c r="E10226" s="5"/>
      <c r="F10226" s="38"/>
      <c r="G10226" s="38"/>
      <c r="H10226" s="38"/>
      <c r="I10226" s="5"/>
      <c r="J10226" s="5"/>
      <c r="K10226" s="5"/>
      <c r="L10226" s="5"/>
      <c r="M10226" s="5"/>
    </row>
    <row r="10227" spans="1:13" s="2" customFormat="1" x14ac:dyDescent="0.25">
      <c r="A10227" s="19">
        <v>1000000299</v>
      </c>
      <c r="C10227" s="3"/>
      <c r="D10227" s="4"/>
      <c r="E10227" s="5"/>
      <c r="F10227" s="38"/>
      <c r="G10227" s="38"/>
      <c r="H10227" s="38"/>
      <c r="I10227" s="5"/>
      <c r="J10227" s="5"/>
      <c r="K10227" s="5"/>
      <c r="L10227" s="5"/>
      <c r="M10227" s="5"/>
    </row>
    <row r="10228" spans="1:13" s="2" customFormat="1" x14ac:dyDescent="0.25">
      <c r="A10228" s="19">
        <v>1000003643</v>
      </c>
      <c r="C10228" s="3"/>
      <c r="D10228" s="4"/>
      <c r="E10228" s="5"/>
      <c r="F10228" s="38"/>
      <c r="G10228" s="38"/>
      <c r="H10228" s="38"/>
      <c r="I10228" s="5"/>
      <c r="J10228" s="5"/>
      <c r="K10228" s="5"/>
      <c r="L10228" s="5"/>
      <c r="M10228" s="5"/>
    </row>
    <row r="10229" spans="1:13" s="2" customFormat="1" x14ac:dyDescent="0.25">
      <c r="A10229" s="19">
        <v>1000003647</v>
      </c>
      <c r="C10229" s="3"/>
      <c r="D10229" s="4"/>
      <c r="E10229" s="5"/>
      <c r="F10229" s="38"/>
      <c r="G10229" s="38"/>
      <c r="H10229" s="38"/>
      <c r="I10229" s="5"/>
      <c r="J10229" s="5"/>
      <c r="K10229" s="5"/>
      <c r="L10229" s="5"/>
      <c r="M10229" s="5"/>
    </row>
    <row r="10230" spans="1:13" s="2" customFormat="1" x14ac:dyDescent="0.25">
      <c r="A10230" s="19">
        <v>1000003648</v>
      </c>
      <c r="C10230" s="3"/>
      <c r="D10230" s="4"/>
      <c r="E10230" s="5"/>
      <c r="F10230" s="38"/>
      <c r="G10230" s="38"/>
      <c r="H10230" s="38"/>
      <c r="I10230" s="5"/>
      <c r="J10230" s="5"/>
      <c r="K10230" s="5"/>
      <c r="L10230" s="5"/>
      <c r="M10230" s="5"/>
    </row>
    <row r="10231" spans="1:13" s="2" customFormat="1" x14ac:dyDescent="0.25">
      <c r="A10231" s="19">
        <v>1000001497</v>
      </c>
      <c r="C10231" s="3"/>
      <c r="D10231" s="4"/>
      <c r="E10231" s="5"/>
      <c r="F10231" s="38"/>
      <c r="G10231" s="38"/>
      <c r="H10231" s="38"/>
      <c r="I10231" s="5"/>
      <c r="J10231" s="5"/>
      <c r="K10231" s="5"/>
      <c r="L10231" s="5"/>
      <c r="M10231" s="5"/>
    </row>
    <row r="10232" spans="1:13" s="2" customFormat="1" x14ac:dyDescent="0.25">
      <c r="A10232" s="19">
        <v>2020000169</v>
      </c>
      <c r="C10232" s="3"/>
      <c r="D10232" s="4"/>
      <c r="E10232" s="5"/>
      <c r="F10232" s="38"/>
      <c r="G10232" s="38"/>
      <c r="H10232" s="38"/>
      <c r="I10232" s="5"/>
      <c r="J10232" s="5"/>
      <c r="K10232" s="5"/>
      <c r="L10232" s="5"/>
      <c r="M10232" s="5"/>
    </row>
    <row r="10233" spans="1:13" s="2" customFormat="1" x14ac:dyDescent="0.25">
      <c r="A10233" s="19">
        <v>1000003170</v>
      </c>
      <c r="C10233" s="3"/>
      <c r="D10233" s="4"/>
      <c r="E10233" s="5"/>
      <c r="F10233" s="38"/>
      <c r="G10233" s="38"/>
      <c r="H10233" s="38"/>
      <c r="I10233" s="5"/>
      <c r="J10233" s="5"/>
      <c r="K10233" s="5"/>
      <c r="L10233" s="5"/>
      <c r="M10233" s="5"/>
    </row>
    <row r="10234" spans="1:13" s="2" customFormat="1" x14ac:dyDescent="0.25">
      <c r="A10234" s="19">
        <v>1000003179</v>
      </c>
      <c r="C10234" s="3"/>
      <c r="D10234" s="4"/>
      <c r="E10234" s="5"/>
      <c r="F10234" s="38"/>
      <c r="G10234" s="38"/>
      <c r="H10234" s="38"/>
      <c r="I10234" s="5"/>
      <c r="J10234" s="5"/>
      <c r="K10234" s="5"/>
      <c r="L10234" s="5"/>
      <c r="M10234" s="5"/>
    </row>
    <row r="10235" spans="1:13" s="2" customFormat="1" x14ac:dyDescent="0.25">
      <c r="A10235" s="19">
        <v>1000003216</v>
      </c>
      <c r="C10235" s="3"/>
      <c r="D10235" s="4"/>
      <c r="E10235" s="5"/>
      <c r="F10235" s="38"/>
      <c r="G10235" s="38"/>
      <c r="H10235" s="38"/>
      <c r="I10235" s="5"/>
      <c r="J10235" s="5"/>
      <c r="K10235" s="5"/>
      <c r="L10235" s="5"/>
      <c r="M10235" s="5"/>
    </row>
    <row r="10236" spans="1:13" s="2" customFormat="1" x14ac:dyDescent="0.25">
      <c r="A10236" s="19">
        <v>1000003644</v>
      </c>
      <c r="C10236" s="3"/>
      <c r="D10236" s="4"/>
      <c r="E10236" s="5"/>
      <c r="F10236" s="38"/>
      <c r="G10236" s="38"/>
      <c r="H10236" s="38"/>
      <c r="I10236" s="5"/>
      <c r="J10236" s="5"/>
      <c r="K10236" s="5"/>
      <c r="L10236" s="5"/>
      <c r="M10236" s="5"/>
    </row>
    <row r="10237" spans="1:13" s="2" customFormat="1" x14ac:dyDescent="0.25">
      <c r="A10237" s="19">
        <v>1000003170</v>
      </c>
      <c r="C10237" s="3"/>
      <c r="D10237" s="4"/>
      <c r="E10237" s="5"/>
      <c r="F10237" s="38"/>
      <c r="G10237" s="38"/>
      <c r="H10237" s="38"/>
      <c r="I10237" s="5"/>
      <c r="J10237" s="5"/>
      <c r="K10237" s="5"/>
      <c r="L10237" s="5"/>
      <c r="M10237" s="5"/>
    </row>
    <row r="10238" spans="1:13" s="2" customFormat="1" x14ac:dyDescent="0.25">
      <c r="A10238" s="19">
        <v>1000003179</v>
      </c>
      <c r="C10238" s="3"/>
      <c r="D10238" s="4"/>
      <c r="E10238" s="5"/>
      <c r="F10238" s="38"/>
      <c r="G10238" s="38"/>
      <c r="H10238" s="38"/>
      <c r="I10238" s="5"/>
      <c r="J10238" s="5"/>
      <c r="K10238" s="5"/>
      <c r="L10238" s="5"/>
      <c r="M10238" s="5"/>
    </row>
    <row r="10239" spans="1:13" s="2" customFormat="1" x14ac:dyDescent="0.25">
      <c r="A10239" s="19">
        <v>1000003216</v>
      </c>
      <c r="C10239" s="3"/>
      <c r="D10239" s="4"/>
      <c r="E10239" s="5"/>
      <c r="F10239" s="38"/>
      <c r="G10239" s="38"/>
      <c r="H10239" s="38"/>
      <c r="I10239" s="5"/>
      <c r="J10239" s="5"/>
      <c r="K10239" s="5"/>
      <c r="L10239" s="5"/>
      <c r="M10239" s="5"/>
    </row>
    <row r="10240" spans="1:13" s="2" customFormat="1" x14ac:dyDescent="0.25">
      <c r="A10240" s="19">
        <v>1000003651</v>
      </c>
      <c r="C10240" s="3"/>
      <c r="D10240" s="4"/>
      <c r="E10240" s="5"/>
      <c r="F10240" s="38"/>
      <c r="G10240" s="38"/>
      <c r="H10240" s="38"/>
      <c r="I10240" s="5"/>
      <c r="J10240" s="5"/>
      <c r="K10240" s="5"/>
      <c r="L10240" s="5"/>
      <c r="M10240" s="5"/>
    </row>
    <row r="10241" spans="1:13" s="2" customFormat="1" x14ac:dyDescent="0.25">
      <c r="A10241" s="19">
        <v>1000003174</v>
      </c>
      <c r="C10241" s="3"/>
      <c r="D10241" s="4"/>
      <c r="E10241" s="5"/>
      <c r="F10241" s="38"/>
      <c r="G10241" s="38"/>
      <c r="H10241" s="38"/>
      <c r="I10241" s="5"/>
      <c r="J10241" s="5"/>
      <c r="K10241" s="5"/>
      <c r="L10241" s="5"/>
      <c r="M10241" s="5"/>
    </row>
    <row r="10242" spans="1:13" s="2" customFormat="1" x14ac:dyDescent="0.25">
      <c r="A10242" s="19">
        <v>1000003175</v>
      </c>
      <c r="C10242" s="3"/>
      <c r="D10242" s="4"/>
      <c r="E10242" s="5"/>
      <c r="F10242" s="38"/>
      <c r="G10242" s="38"/>
      <c r="H10242" s="38"/>
      <c r="I10242" s="5"/>
      <c r="J10242" s="5"/>
      <c r="K10242" s="5"/>
      <c r="L10242" s="5"/>
      <c r="M10242" s="5"/>
    </row>
    <row r="10243" spans="1:13" s="2" customFormat="1" x14ac:dyDescent="0.25">
      <c r="A10243" s="19">
        <v>1000003176</v>
      </c>
      <c r="C10243" s="3"/>
      <c r="D10243" s="4"/>
      <c r="E10243" s="5"/>
      <c r="F10243" s="38"/>
      <c r="G10243" s="38"/>
      <c r="H10243" s="38"/>
      <c r="I10243" s="5"/>
      <c r="J10243" s="5"/>
      <c r="K10243" s="5"/>
      <c r="L10243" s="5"/>
      <c r="M10243" s="5"/>
    </row>
    <row r="10244" spans="1:13" s="2" customFormat="1" x14ac:dyDescent="0.25">
      <c r="A10244" s="19">
        <v>1000003177</v>
      </c>
      <c r="C10244" s="3"/>
      <c r="D10244" s="4"/>
      <c r="E10244" s="5"/>
      <c r="F10244" s="38"/>
      <c r="G10244" s="38"/>
      <c r="H10244" s="38"/>
      <c r="I10244" s="5"/>
      <c r="J10244" s="5"/>
      <c r="K10244" s="5"/>
      <c r="L10244" s="5"/>
      <c r="M10244" s="5"/>
    </row>
    <row r="10245" spans="1:13" s="2" customFormat="1" x14ac:dyDescent="0.25">
      <c r="A10245" s="19">
        <v>1000003177</v>
      </c>
      <c r="C10245" s="3"/>
      <c r="D10245" s="4"/>
      <c r="E10245" s="5"/>
      <c r="F10245" s="38"/>
      <c r="G10245" s="38"/>
      <c r="H10245" s="38"/>
      <c r="I10245" s="5"/>
      <c r="J10245" s="5"/>
      <c r="K10245" s="5"/>
      <c r="L10245" s="5"/>
      <c r="M10245" s="5"/>
    </row>
    <row r="10246" spans="1:13" s="2" customFormat="1" x14ac:dyDescent="0.25">
      <c r="A10246" s="19">
        <v>1000003177</v>
      </c>
      <c r="C10246" s="3"/>
      <c r="D10246" s="4"/>
      <c r="E10246" s="5"/>
      <c r="F10246" s="38"/>
      <c r="G10246" s="38"/>
      <c r="H10246" s="38"/>
      <c r="I10246" s="5"/>
      <c r="J10246" s="5"/>
      <c r="K10246" s="5"/>
      <c r="L10246" s="5"/>
      <c r="M10246" s="5"/>
    </row>
    <row r="10247" spans="1:13" s="2" customFormat="1" x14ac:dyDescent="0.25">
      <c r="A10247" s="19">
        <v>1000003177</v>
      </c>
      <c r="C10247" s="3"/>
      <c r="D10247" s="4"/>
      <c r="E10247" s="5"/>
      <c r="F10247" s="38"/>
      <c r="G10247" s="38"/>
      <c r="H10247" s="38"/>
      <c r="I10247" s="5"/>
      <c r="J10247" s="5"/>
      <c r="K10247" s="5"/>
      <c r="L10247" s="5"/>
      <c r="M10247" s="5"/>
    </row>
    <row r="10248" spans="1:13" s="2" customFormat="1" x14ac:dyDescent="0.25">
      <c r="A10248" s="19">
        <v>1000003178</v>
      </c>
      <c r="C10248" s="3"/>
      <c r="D10248" s="4"/>
      <c r="E10248" s="5"/>
      <c r="F10248" s="38"/>
      <c r="G10248" s="38"/>
      <c r="H10248" s="38"/>
      <c r="I10248" s="5"/>
      <c r="J10248" s="5"/>
      <c r="K10248" s="5"/>
      <c r="L10248" s="5"/>
      <c r="M10248" s="5"/>
    </row>
    <row r="10249" spans="1:13" s="2" customFormat="1" x14ac:dyDescent="0.25">
      <c r="A10249" s="19">
        <v>2100004731</v>
      </c>
      <c r="C10249" s="3"/>
      <c r="D10249" s="4"/>
      <c r="E10249" s="5"/>
      <c r="F10249" s="38"/>
      <c r="G10249" s="38"/>
      <c r="H10249" s="38"/>
      <c r="I10249" s="5"/>
      <c r="J10249" s="5"/>
      <c r="K10249" s="5"/>
      <c r="L10249" s="5"/>
      <c r="M10249" s="5"/>
    </row>
    <row r="10250" spans="1:13" s="2" customFormat="1" x14ac:dyDescent="0.25">
      <c r="A10250" s="19">
        <v>2100011124</v>
      </c>
      <c r="C10250" s="3"/>
      <c r="D10250" s="4"/>
      <c r="E10250" s="5"/>
      <c r="F10250" s="38"/>
      <c r="G10250" s="38"/>
      <c r="H10250" s="38"/>
      <c r="I10250" s="5"/>
      <c r="J10250" s="5"/>
      <c r="K10250" s="5"/>
      <c r="L10250" s="5"/>
      <c r="M10250" s="5"/>
    </row>
    <row r="10251" spans="1:13" s="2" customFormat="1" x14ac:dyDescent="0.25">
      <c r="A10251" s="19">
        <v>2361106117</v>
      </c>
      <c r="C10251" s="3"/>
      <c r="D10251" s="4"/>
      <c r="E10251" s="5"/>
      <c r="F10251" s="38"/>
      <c r="G10251" s="38"/>
      <c r="H10251" s="38"/>
      <c r="I10251" s="5"/>
      <c r="J10251" s="5"/>
      <c r="K10251" s="5"/>
      <c r="L10251" s="5"/>
      <c r="M10251" s="5"/>
    </row>
    <row r="10252" spans="1:13" s="2" customFormat="1" x14ac:dyDescent="0.25">
      <c r="A10252" s="19">
        <v>2361106120</v>
      </c>
      <c r="C10252" s="3"/>
      <c r="D10252" s="4"/>
      <c r="E10252" s="5"/>
      <c r="F10252" s="38"/>
      <c r="G10252" s="38"/>
      <c r="H10252" s="38"/>
      <c r="I10252" s="5"/>
      <c r="J10252" s="5"/>
      <c r="K10252" s="5"/>
      <c r="L10252" s="5"/>
      <c r="M10252" s="5"/>
    </row>
    <row r="10253" spans="1:13" s="2" customFormat="1" x14ac:dyDescent="0.25">
      <c r="A10253" s="19">
        <v>2361106748</v>
      </c>
      <c r="C10253" s="3"/>
      <c r="D10253" s="4"/>
      <c r="E10253" s="5"/>
      <c r="F10253" s="38"/>
      <c r="G10253" s="38"/>
      <c r="H10253" s="38"/>
      <c r="I10253" s="5"/>
      <c r="J10253" s="5"/>
      <c r="K10253" s="5"/>
      <c r="L10253" s="5"/>
      <c r="M10253" s="5"/>
    </row>
    <row r="10254" spans="1:13" s="2" customFormat="1" x14ac:dyDescent="0.25">
      <c r="A10254" s="19">
        <v>2361106750</v>
      </c>
      <c r="C10254" s="3"/>
      <c r="D10254" s="4"/>
      <c r="E10254" s="5"/>
      <c r="F10254" s="38"/>
      <c r="G10254" s="38"/>
      <c r="H10254" s="38"/>
      <c r="I10254" s="5"/>
      <c r="J10254" s="5"/>
      <c r="K10254" s="5"/>
      <c r="L10254" s="5"/>
      <c r="M10254" s="5"/>
    </row>
    <row r="10255" spans="1:13" s="2" customFormat="1" x14ac:dyDescent="0.25">
      <c r="A10255" s="19">
        <v>2372100073</v>
      </c>
      <c r="C10255" s="3"/>
      <c r="D10255" s="4"/>
      <c r="E10255" s="5"/>
      <c r="F10255" s="38"/>
      <c r="G10255" s="38"/>
      <c r="H10255" s="38"/>
      <c r="I10255" s="5"/>
      <c r="J10255" s="5"/>
      <c r="K10255" s="5"/>
      <c r="L10255" s="5"/>
      <c r="M10255" s="5"/>
    </row>
    <row r="10256" spans="1:13" s="2" customFormat="1" x14ac:dyDescent="0.25">
      <c r="A10256" s="19">
        <v>2372100074</v>
      </c>
      <c r="C10256" s="3"/>
      <c r="D10256" s="4"/>
      <c r="E10256" s="5"/>
      <c r="F10256" s="38"/>
      <c r="G10256" s="38"/>
      <c r="H10256" s="38"/>
      <c r="I10256" s="5"/>
      <c r="J10256" s="5"/>
      <c r="K10256" s="5"/>
      <c r="L10256" s="5"/>
      <c r="M10256" s="5"/>
    </row>
    <row r="10257" spans="1:13" s="2" customFormat="1" x14ac:dyDescent="0.25">
      <c r="A10257" s="19">
        <v>2372100075</v>
      </c>
      <c r="C10257" s="3"/>
      <c r="D10257" s="4"/>
      <c r="E10257" s="5"/>
      <c r="F10257" s="38"/>
      <c r="G10257" s="38"/>
      <c r="H10257" s="38"/>
      <c r="I10257" s="5"/>
      <c r="J10257" s="5"/>
      <c r="K10257" s="5"/>
      <c r="L10257" s="5"/>
      <c r="M10257" s="5"/>
    </row>
    <row r="10258" spans="1:13" s="2" customFormat="1" x14ac:dyDescent="0.25">
      <c r="A10258" s="19">
        <v>2372100076</v>
      </c>
      <c r="C10258" s="3"/>
      <c r="D10258" s="4"/>
      <c r="E10258" s="5"/>
      <c r="F10258" s="38"/>
      <c r="G10258" s="38"/>
      <c r="H10258" s="38"/>
      <c r="I10258" s="5"/>
      <c r="J10258" s="5"/>
      <c r="K10258" s="5"/>
      <c r="L10258" s="5"/>
      <c r="M10258" s="5"/>
    </row>
    <row r="10259" spans="1:13" s="2" customFormat="1" x14ac:dyDescent="0.25">
      <c r="A10259" s="19">
        <v>2372100077</v>
      </c>
      <c r="C10259" s="3"/>
      <c r="D10259" s="4"/>
      <c r="E10259" s="5"/>
      <c r="F10259" s="38"/>
      <c r="G10259" s="38"/>
      <c r="H10259" s="38"/>
      <c r="I10259" s="5"/>
      <c r="J10259" s="5"/>
      <c r="K10259" s="5"/>
      <c r="L10259" s="5"/>
      <c r="M10259" s="5"/>
    </row>
    <row r="10260" spans="1:13" s="2" customFormat="1" x14ac:dyDescent="0.25">
      <c r="A10260" s="19">
        <v>2372100078</v>
      </c>
      <c r="C10260" s="3"/>
      <c r="D10260" s="4"/>
      <c r="E10260" s="5"/>
      <c r="F10260" s="38"/>
      <c r="G10260" s="38"/>
      <c r="H10260" s="38"/>
      <c r="I10260" s="5"/>
      <c r="J10260" s="5"/>
      <c r="K10260" s="5"/>
      <c r="L10260" s="5"/>
      <c r="M10260" s="5"/>
    </row>
    <row r="10261" spans="1:13" s="2" customFormat="1" x14ac:dyDescent="0.25">
      <c r="A10261" s="19">
        <v>2372100079</v>
      </c>
      <c r="C10261" s="3"/>
      <c r="D10261" s="4"/>
      <c r="E10261" s="5"/>
      <c r="F10261" s="38"/>
      <c r="G10261" s="38"/>
      <c r="H10261" s="38"/>
      <c r="I10261" s="5"/>
      <c r="J10261" s="5"/>
      <c r="K10261" s="5"/>
      <c r="L10261" s="5"/>
      <c r="M10261" s="5"/>
    </row>
    <row r="10262" spans="1:13" s="2" customFormat="1" x14ac:dyDescent="0.25">
      <c r="A10262" s="19">
        <v>2372100080</v>
      </c>
      <c r="C10262" s="3"/>
      <c r="D10262" s="4"/>
      <c r="E10262" s="5"/>
      <c r="F10262" s="38"/>
      <c r="G10262" s="38"/>
      <c r="H10262" s="38"/>
      <c r="I10262" s="5"/>
      <c r="J10262" s="5"/>
      <c r="K10262" s="5"/>
      <c r="L10262" s="5"/>
      <c r="M10262" s="5"/>
    </row>
    <row r="10263" spans="1:13" s="2" customFormat="1" x14ac:dyDescent="0.25">
      <c r="A10263" s="19">
        <v>2372100081</v>
      </c>
      <c r="C10263" s="3"/>
      <c r="D10263" s="4"/>
      <c r="E10263" s="5"/>
      <c r="F10263" s="38"/>
      <c r="G10263" s="38"/>
      <c r="H10263" s="38"/>
      <c r="I10263" s="5"/>
      <c r="J10263" s="5"/>
      <c r="K10263" s="5"/>
      <c r="L10263" s="5"/>
      <c r="M10263" s="5"/>
    </row>
    <row r="10264" spans="1:13" s="2" customFormat="1" x14ac:dyDescent="0.25">
      <c r="A10264" s="19">
        <v>2372100082</v>
      </c>
      <c r="C10264" s="3"/>
      <c r="D10264" s="4"/>
      <c r="E10264" s="5"/>
      <c r="F10264" s="38"/>
      <c r="G10264" s="38"/>
      <c r="H10264" s="38"/>
      <c r="I10264" s="5"/>
      <c r="J10264" s="5"/>
      <c r="K10264" s="5"/>
      <c r="L10264" s="5"/>
      <c r="M10264" s="5"/>
    </row>
    <row r="10265" spans="1:13" s="2" customFormat="1" x14ac:dyDescent="0.25">
      <c r="A10265" s="19">
        <v>2372100083</v>
      </c>
      <c r="C10265" s="3"/>
      <c r="D10265" s="4"/>
      <c r="E10265" s="5"/>
      <c r="F10265" s="38"/>
      <c r="G10265" s="38"/>
      <c r="H10265" s="38"/>
      <c r="I10265" s="5"/>
      <c r="J10265" s="5"/>
      <c r="K10265" s="5"/>
      <c r="L10265" s="5"/>
      <c r="M10265" s="5"/>
    </row>
    <row r="10266" spans="1:13" s="2" customFormat="1" x14ac:dyDescent="0.25">
      <c r="A10266" s="19">
        <v>2372100084</v>
      </c>
      <c r="C10266" s="3"/>
      <c r="D10266" s="4"/>
      <c r="E10266" s="5"/>
      <c r="F10266" s="38"/>
      <c r="G10266" s="38"/>
      <c r="H10266" s="38"/>
      <c r="I10266" s="5"/>
      <c r="J10266" s="5"/>
      <c r="K10266" s="5"/>
      <c r="L10266" s="5"/>
      <c r="M10266" s="5"/>
    </row>
    <row r="10267" spans="1:13" s="2" customFormat="1" x14ac:dyDescent="0.25">
      <c r="A10267" s="19">
        <v>2372100085</v>
      </c>
      <c r="C10267" s="3"/>
      <c r="D10267" s="4"/>
      <c r="E10267" s="5"/>
      <c r="F10267" s="38"/>
      <c r="G10267" s="38"/>
      <c r="H10267" s="38"/>
      <c r="I10267" s="5"/>
      <c r="J10267" s="5"/>
      <c r="K10267" s="5"/>
      <c r="L10267" s="5"/>
      <c r="M10267" s="5"/>
    </row>
    <row r="10268" spans="1:13" s="2" customFormat="1" x14ac:dyDescent="0.25">
      <c r="A10268" s="19">
        <v>2372100086</v>
      </c>
      <c r="C10268" s="3"/>
      <c r="D10268" s="4"/>
      <c r="E10268" s="5"/>
      <c r="F10268" s="38"/>
      <c r="G10268" s="38"/>
      <c r="H10268" s="38"/>
      <c r="I10268" s="5"/>
      <c r="J10268" s="5"/>
      <c r="K10268" s="5"/>
      <c r="L10268" s="5"/>
      <c r="M10268" s="5"/>
    </row>
    <row r="10269" spans="1:13" s="2" customFormat="1" x14ac:dyDescent="0.25">
      <c r="A10269" s="19">
        <v>2372100087</v>
      </c>
      <c r="C10269" s="3"/>
      <c r="D10269" s="4"/>
      <c r="E10269" s="5"/>
      <c r="F10269" s="38"/>
      <c r="G10269" s="38"/>
      <c r="H10269" s="38"/>
      <c r="I10269" s="5"/>
      <c r="J10269" s="5"/>
      <c r="K10269" s="5"/>
      <c r="L10269" s="5"/>
      <c r="M10269" s="5"/>
    </row>
    <row r="10270" spans="1:13" s="2" customFormat="1" x14ac:dyDescent="0.25">
      <c r="A10270" s="19">
        <v>2372100088</v>
      </c>
      <c r="C10270" s="3"/>
      <c r="D10270" s="4"/>
      <c r="E10270" s="5"/>
      <c r="F10270" s="38"/>
      <c r="G10270" s="38"/>
      <c r="H10270" s="38"/>
      <c r="I10270" s="5"/>
      <c r="J10270" s="5"/>
      <c r="K10270" s="5"/>
      <c r="L10270" s="5"/>
      <c r="M10270" s="5"/>
    </row>
    <row r="10271" spans="1:13" s="2" customFormat="1" x14ac:dyDescent="0.25">
      <c r="A10271" s="19">
        <v>2372100089</v>
      </c>
      <c r="C10271" s="3"/>
      <c r="D10271" s="4"/>
      <c r="E10271" s="5"/>
      <c r="F10271" s="38"/>
      <c r="G10271" s="38"/>
      <c r="H10271" s="38"/>
      <c r="I10271" s="5"/>
      <c r="J10271" s="5"/>
      <c r="K10271" s="5"/>
      <c r="L10271" s="5"/>
      <c r="M10271" s="5"/>
    </row>
    <row r="10272" spans="1:13" s="2" customFormat="1" x14ac:dyDescent="0.25">
      <c r="A10272" s="19">
        <v>2372100090</v>
      </c>
      <c r="C10272" s="3"/>
      <c r="D10272" s="4"/>
      <c r="E10272" s="5"/>
      <c r="F10272" s="38"/>
      <c r="G10272" s="38"/>
      <c r="H10272" s="38"/>
      <c r="I10272" s="5"/>
      <c r="J10272" s="5"/>
      <c r="K10272" s="5"/>
      <c r="L10272" s="5"/>
      <c r="M10272" s="5"/>
    </row>
    <row r="10273" spans="1:13" s="2" customFormat="1" x14ac:dyDescent="0.25">
      <c r="A10273" s="19">
        <v>2372100091</v>
      </c>
      <c r="C10273" s="3"/>
      <c r="D10273" s="4"/>
      <c r="E10273" s="5"/>
      <c r="F10273" s="38"/>
      <c r="G10273" s="38"/>
      <c r="H10273" s="38"/>
      <c r="I10273" s="5"/>
      <c r="J10273" s="5"/>
      <c r="K10273" s="5"/>
      <c r="L10273" s="5"/>
      <c r="M10273" s="5"/>
    </row>
    <row r="10274" spans="1:13" s="2" customFormat="1" x14ac:dyDescent="0.25">
      <c r="A10274" s="19">
        <v>2372100092</v>
      </c>
      <c r="C10274" s="3"/>
      <c r="D10274" s="4"/>
      <c r="E10274" s="5"/>
      <c r="F10274" s="38"/>
      <c r="G10274" s="38"/>
      <c r="H10274" s="38"/>
      <c r="I10274" s="5"/>
      <c r="J10274" s="5"/>
      <c r="K10274" s="5"/>
      <c r="L10274" s="5"/>
      <c r="M10274" s="5"/>
    </row>
    <row r="10275" spans="1:13" s="2" customFormat="1" x14ac:dyDescent="0.25">
      <c r="A10275" s="19">
        <v>2372100093</v>
      </c>
      <c r="C10275" s="3"/>
      <c r="D10275" s="4"/>
      <c r="E10275" s="5"/>
      <c r="F10275" s="38"/>
      <c r="G10275" s="38"/>
      <c r="H10275" s="38"/>
      <c r="I10275" s="5"/>
      <c r="J10275" s="5"/>
      <c r="K10275" s="5"/>
      <c r="L10275" s="5"/>
      <c r="M10275" s="5"/>
    </row>
    <row r="10276" spans="1:13" s="2" customFormat="1" x14ac:dyDescent="0.25">
      <c r="A10276" s="19">
        <v>2372100094</v>
      </c>
      <c r="C10276" s="3"/>
      <c r="D10276" s="4"/>
      <c r="E10276" s="5"/>
      <c r="F10276" s="38"/>
      <c r="G10276" s="38"/>
      <c r="H10276" s="38"/>
      <c r="I10276" s="5"/>
      <c r="J10276" s="5"/>
      <c r="K10276" s="5"/>
      <c r="L10276" s="5"/>
      <c r="M10276" s="5"/>
    </row>
    <row r="10277" spans="1:13" s="2" customFormat="1" x14ac:dyDescent="0.25">
      <c r="A10277" s="19">
        <v>2372100095</v>
      </c>
      <c r="C10277" s="3"/>
      <c r="D10277" s="4"/>
      <c r="E10277" s="5"/>
      <c r="F10277" s="38"/>
      <c r="G10277" s="38"/>
      <c r="H10277" s="38"/>
      <c r="I10277" s="5"/>
      <c r="J10277" s="5"/>
      <c r="K10277" s="5"/>
      <c r="L10277" s="5"/>
      <c r="M10277" s="5"/>
    </row>
    <row r="10278" spans="1:13" s="2" customFormat="1" x14ac:dyDescent="0.25">
      <c r="A10278" s="19">
        <v>2372100096</v>
      </c>
      <c r="C10278" s="3"/>
      <c r="D10278" s="4"/>
      <c r="E10278" s="5"/>
      <c r="F10278" s="38"/>
      <c r="G10278" s="38"/>
      <c r="H10278" s="38"/>
      <c r="I10278" s="5"/>
      <c r="J10278" s="5"/>
      <c r="K10278" s="5"/>
      <c r="L10278" s="5"/>
      <c r="M10278" s="5"/>
    </row>
    <row r="10279" spans="1:13" s="2" customFormat="1" x14ac:dyDescent="0.25">
      <c r="A10279" s="19">
        <v>2372100097</v>
      </c>
      <c r="C10279" s="3"/>
      <c r="D10279" s="4"/>
      <c r="E10279" s="5"/>
      <c r="F10279" s="38"/>
      <c r="G10279" s="38"/>
      <c r="H10279" s="38"/>
      <c r="I10279" s="5"/>
      <c r="J10279" s="5"/>
      <c r="K10279" s="5"/>
      <c r="L10279" s="5"/>
      <c r="M10279" s="5"/>
    </row>
    <row r="10280" spans="1:13" s="2" customFormat="1" x14ac:dyDescent="0.25">
      <c r="A10280" s="19">
        <v>2372100098</v>
      </c>
      <c r="C10280" s="3"/>
      <c r="D10280" s="4"/>
      <c r="E10280" s="5"/>
      <c r="F10280" s="38"/>
      <c r="G10280" s="38"/>
      <c r="H10280" s="38"/>
      <c r="I10280" s="5"/>
      <c r="J10280" s="5"/>
      <c r="K10280" s="5"/>
      <c r="L10280" s="5"/>
      <c r="M10280" s="5"/>
    </row>
    <row r="10281" spans="1:13" s="2" customFormat="1" x14ac:dyDescent="0.25">
      <c r="A10281" s="19">
        <v>2372100099</v>
      </c>
      <c r="C10281" s="3"/>
      <c r="D10281" s="4"/>
      <c r="E10281" s="5"/>
      <c r="F10281" s="38"/>
      <c r="G10281" s="38"/>
      <c r="H10281" s="38"/>
      <c r="I10281" s="5"/>
      <c r="J10281" s="5"/>
      <c r="K10281" s="5"/>
      <c r="L10281" s="5"/>
      <c r="M10281" s="5"/>
    </row>
    <row r="10282" spans="1:13" s="2" customFormat="1" x14ac:dyDescent="0.25">
      <c r="A10282" s="19">
        <v>2100016783</v>
      </c>
      <c r="C10282" s="3"/>
      <c r="D10282" s="4"/>
      <c r="E10282" s="5"/>
      <c r="F10282" s="38"/>
      <c r="G10282" s="38"/>
      <c r="H10282" s="38"/>
      <c r="I10282" s="5"/>
      <c r="J10282" s="5"/>
      <c r="K10282" s="5"/>
      <c r="L10282" s="5"/>
      <c r="M10282" s="5"/>
    </row>
    <row r="10283" spans="1:13" s="2" customFormat="1" x14ac:dyDescent="0.25">
      <c r="A10283" s="19">
        <v>2261112581</v>
      </c>
      <c r="C10283" s="3"/>
      <c r="D10283" s="4"/>
      <c r="E10283" s="5"/>
      <c r="F10283" s="38"/>
      <c r="G10283" s="38"/>
      <c r="H10283" s="38"/>
      <c r="I10283" s="5"/>
      <c r="J10283" s="5"/>
      <c r="K10283" s="5"/>
      <c r="L10283" s="5"/>
      <c r="M10283" s="5"/>
    </row>
    <row r="10284" spans="1:13" s="2" customFormat="1" x14ac:dyDescent="0.25">
      <c r="A10284" s="19">
        <v>2261116838</v>
      </c>
      <c r="C10284" s="3"/>
      <c r="D10284" s="4"/>
      <c r="E10284" s="5"/>
      <c r="F10284" s="38"/>
      <c r="G10284" s="38"/>
      <c r="H10284" s="38"/>
      <c r="I10284" s="5"/>
      <c r="J10284" s="5"/>
      <c r="K10284" s="5"/>
      <c r="L10284" s="5"/>
      <c r="M10284" s="5"/>
    </row>
    <row r="10285" spans="1:13" s="2" customFormat="1" x14ac:dyDescent="0.25">
      <c r="A10285" s="19">
        <v>2100037474</v>
      </c>
      <c r="C10285" s="3"/>
      <c r="D10285" s="4"/>
      <c r="E10285" s="5"/>
      <c r="F10285" s="38"/>
      <c r="G10285" s="38"/>
      <c r="H10285" s="38"/>
      <c r="I10285" s="5"/>
      <c r="J10285" s="5"/>
      <c r="K10285" s="5"/>
      <c r="L10285" s="5"/>
      <c r="M10285" s="5"/>
    </row>
    <row r="10286" spans="1:13" s="2" customFormat="1" x14ac:dyDescent="0.25">
      <c r="A10286" s="19">
        <v>2261119046</v>
      </c>
      <c r="C10286" s="3"/>
      <c r="D10286" s="4"/>
      <c r="E10286" s="5"/>
      <c r="F10286" s="38"/>
      <c r="G10286" s="38"/>
      <c r="H10286" s="38"/>
      <c r="I10286" s="5"/>
      <c r="J10286" s="5"/>
      <c r="K10286" s="5"/>
      <c r="L10286" s="5"/>
      <c r="M10286" s="5"/>
    </row>
    <row r="10287" spans="1:13" s="2" customFormat="1" x14ac:dyDescent="0.25">
      <c r="A10287" s="19">
        <v>2361105639</v>
      </c>
      <c r="C10287" s="3"/>
      <c r="D10287" s="4"/>
      <c r="E10287" s="5"/>
      <c r="F10287" s="38"/>
      <c r="G10287" s="38"/>
      <c r="H10287" s="38"/>
      <c r="I10287" s="5"/>
      <c r="J10287" s="5"/>
      <c r="K10287" s="5"/>
      <c r="L10287" s="5"/>
      <c r="M10287" s="5"/>
    </row>
    <row r="10288" spans="1:13" s="2" customFormat="1" x14ac:dyDescent="0.25">
      <c r="A10288" s="19">
        <v>2361106116</v>
      </c>
      <c r="C10288" s="3"/>
      <c r="D10288" s="4"/>
      <c r="E10288" s="5"/>
      <c r="F10288" s="38"/>
      <c r="G10288" s="38"/>
      <c r="H10288" s="38"/>
      <c r="I10288" s="5"/>
      <c r="J10288" s="5"/>
      <c r="K10288" s="5"/>
      <c r="L10288" s="5"/>
      <c r="M10288" s="5"/>
    </row>
    <row r="10289" spans="1:13" s="2" customFormat="1" x14ac:dyDescent="0.25">
      <c r="A10289" s="19">
        <v>2361106268</v>
      </c>
      <c r="C10289" s="3"/>
      <c r="D10289" s="4"/>
      <c r="E10289" s="5"/>
      <c r="F10289" s="38"/>
      <c r="G10289" s="38"/>
      <c r="H10289" s="38"/>
      <c r="I10289" s="5"/>
      <c r="J10289" s="5"/>
      <c r="K10289" s="5"/>
      <c r="L10289" s="5"/>
      <c r="M10289" s="5"/>
    </row>
    <row r="10290" spans="1:13" s="2" customFormat="1" x14ac:dyDescent="0.25">
      <c r="A10290" s="19">
        <v>2361106634</v>
      </c>
      <c r="C10290" s="3"/>
      <c r="D10290" s="4"/>
      <c r="E10290" s="5"/>
      <c r="F10290" s="38"/>
      <c r="G10290" s="38"/>
      <c r="H10290" s="38"/>
      <c r="I10290" s="5"/>
      <c r="J10290" s="5"/>
      <c r="K10290" s="5"/>
      <c r="L10290" s="5"/>
      <c r="M10290" s="5"/>
    </row>
    <row r="10291" spans="1:13" s="2" customFormat="1" x14ac:dyDescent="0.25">
      <c r="A10291" s="19">
        <v>2361106635</v>
      </c>
      <c r="C10291" s="3"/>
      <c r="D10291" s="4"/>
      <c r="E10291" s="5"/>
      <c r="F10291" s="38"/>
      <c r="G10291" s="38"/>
      <c r="H10291" s="38"/>
      <c r="I10291" s="5"/>
      <c r="J10291" s="5"/>
      <c r="K10291" s="5"/>
      <c r="L10291" s="5"/>
      <c r="M10291" s="5"/>
    </row>
    <row r="10292" spans="1:13" s="2" customFormat="1" x14ac:dyDescent="0.25">
      <c r="A10292" s="19">
        <v>2361106636</v>
      </c>
      <c r="C10292" s="3"/>
      <c r="D10292" s="4"/>
      <c r="E10292" s="5"/>
      <c r="F10292" s="38"/>
      <c r="G10292" s="38"/>
      <c r="H10292" s="38"/>
      <c r="I10292" s="5"/>
      <c r="J10292" s="5"/>
      <c r="K10292" s="5"/>
      <c r="L10292" s="5"/>
      <c r="M10292" s="5"/>
    </row>
    <row r="10293" spans="1:13" s="2" customFormat="1" x14ac:dyDescent="0.25">
      <c r="A10293" s="19">
        <v>2361106637</v>
      </c>
      <c r="C10293" s="3"/>
      <c r="D10293" s="4"/>
      <c r="E10293" s="5"/>
      <c r="F10293" s="38"/>
      <c r="G10293" s="38"/>
      <c r="H10293" s="38"/>
      <c r="I10293" s="5"/>
      <c r="J10293" s="5"/>
      <c r="K10293" s="5"/>
      <c r="L10293" s="5"/>
      <c r="M10293" s="5"/>
    </row>
    <row r="10294" spans="1:13" s="2" customFormat="1" x14ac:dyDescent="0.25">
      <c r="A10294" s="19">
        <v>2361106638</v>
      </c>
      <c r="C10294" s="3"/>
      <c r="D10294" s="4"/>
      <c r="E10294" s="5"/>
      <c r="F10294" s="38"/>
      <c r="G10294" s="38"/>
      <c r="H10294" s="38"/>
      <c r="I10294" s="5"/>
      <c r="J10294" s="5"/>
      <c r="K10294" s="5"/>
      <c r="L10294" s="5"/>
      <c r="M10294" s="5"/>
    </row>
    <row r="10295" spans="1:13" s="2" customFormat="1" x14ac:dyDescent="0.25">
      <c r="A10295" s="19">
        <v>2361106639</v>
      </c>
      <c r="C10295" s="3"/>
      <c r="D10295" s="4"/>
      <c r="E10295" s="5"/>
      <c r="F10295" s="38"/>
      <c r="G10295" s="38"/>
      <c r="H10295" s="38"/>
      <c r="I10295" s="5"/>
      <c r="J10295" s="5"/>
      <c r="K10295" s="5"/>
      <c r="L10295" s="5"/>
      <c r="M10295" s="5"/>
    </row>
    <row r="10296" spans="1:13" s="2" customFormat="1" x14ac:dyDescent="0.25">
      <c r="A10296" s="19">
        <v>2361106640</v>
      </c>
      <c r="C10296" s="3"/>
      <c r="D10296" s="4"/>
      <c r="E10296" s="5"/>
      <c r="F10296" s="38"/>
      <c r="G10296" s="38"/>
      <c r="H10296" s="38"/>
      <c r="I10296" s="5"/>
      <c r="J10296" s="5"/>
      <c r="K10296" s="5"/>
      <c r="L10296" s="5"/>
      <c r="M10296" s="5"/>
    </row>
    <row r="10297" spans="1:13" s="2" customFormat="1" x14ac:dyDescent="0.25">
      <c r="A10297" s="19">
        <v>2361106641</v>
      </c>
      <c r="C10297" s="3"/>
      <c r="D10297" s="4"/>
      <c r="E10297" s="5"/>
      <c r="F10297" s="38"/>
      <c r="G10297" s="38"/>
      <c r="H10297" s="38"/>
      <c r="I10297" s="5"/>
      <c r="J10297" s="5"/>
      <c r="K10297" s="5"/>
      <c r="L10297" s="5"/>
      <c r="M10297" s="5"/>
    </row>
    <row r="10298" spans="1:13" s="2" customFormat="1" x14ac:dyDescent="0.25">
      <c r="A10298" s="19">
        <v>2361106642</v>
      </c>
      <c r="C10298" s="3"/>
      <c r="D10298" s="4"/>
      <c r="E10298" s="5"/>
      <c r="F10298" s="38"/>
      <c r="G10298" s="38"/>
      <c r="H10298" s="38"/>
      <c r="I10298" s="5"/>
      <c r="J10298" s="5"/>
      <c r="K10298" s="5"/>
      <c r="L10298" s="5"/>
      <c r="M10298" s="5"/>
    </row>
    <row r="10299" spans="1:13" s="2" customFormat="1" x14ac:dyDescent="0.25">
      <c r="A10299" s="19">
        <v>2361106643</v>
      </c>
      <c r="C10299" s="3"/>
      <c r="D10299" s="4"/>
      <c r="E10299" s="5"/>
      <c r="F10299" s="38"/>
      <c r="G10299" s="38"/>
      <c r="H10299" s="38"/>
      <c r="I10299" s="5"/>
      <c r="J10299" s="5"/>
      <c r="K10299" s="5"/>
      <c r="L10299" s="5"/>
      <c r="M10299" s="5"/>
    </row>
    <row r="10300" spans="1:13" s="2" customFormat="1" x14ac:dyDescent="0.25">
      <c r="A10300" s="19">
        <v>2361106644</v>
      </c>
      <c r="C10300" s="3"/>
      <c r="D10300" s="4"/>
      <c r="E10300" s="5"/>
      <c r="F10300" s="38"/>
      <c r="G10300" s="38"/>
      <c r="H10300" s="38"/>
      <c r="I10300" s="5"/>
      <c r="J10300" s="5"/>
      <c r="K10300" s="5"/>
      <c r="L10300" s="5"/>
      <c r="M10300" s="5"/>
    </row>
    <row r="10301" spans="1:13" s="2" customFormat="1" x14ac:dyDescent="0.25">
      <c r="A10301" s="19">
        <v>2361106645</v>
      </c>
      <c r="C10301" s="3"/>
      <c r="D10301" s="4"/>
      <c r="E10301" s="5"/>
      <c r="F10301" s="38"/>
      <c r="G10301" s="38"/>
      <c r="H10301" s="38"/>
      <c r="I10301" s="5"/>
      <c r="J10301" s="5"/>
      <c r="K10301" s="5"/>
      <c r="L10301" s="5"/>
      <c r="M10301" s="5"/>
    </row>
    <row r="10302" spans="1:13" s="2" customFormat="1" x14ac:dyDescent="0.25">
      <c r="A10302" s="19">
        <v>2361106646</v>
      </c>
      <c r="C10302" s="3"/>
      <c r="D10302" s="4"/>
      <c r="E10302" s="5"/>
      <c r="F10302" s="38"/>
      <c r="G10302" s="38"/>
      <c r="H10302" s="38"/>
      <c r="I10302" s="5"/>
      <c r="J10302" s="5"/>
      <c r="K10302" s="5"/>
      <c r="L10302" s="5"/>
      <c r="M10302" s="5"/>
    </row>
    <row r="10303" spans="1:13" s="2" customFormat="1" x14ac:dyDescent="0.25">
      <c r="A10303" s="19">
        <v>2361106647</v>
      </c>
      <c r="C10303" s="3"/>
      <c r="D10303" s="4"/>
      <c r="E10303" s="5"/>
      <c r="F10303" s="38"/>
      <c r="G10303" s="38"/>
      <c r="H10303" s="38"/>
      <c r="I10303" s="5"/>
      <c r="J10303" s="5"/>
      <c r="K10303" s="5"/>
      <c r="L10303" s="5"/>
      <c r="M10303" s="5"/>
    </row>
    <row r="10304" spans="1:13" s="2" customFormat="1" x14ac:dyDescent="0.25">
      <c r="A10304" s="19">
        <v>2361106648</v>
      </c>
      <c r="C10304" s="3"/>
      <c r="D10304" s="4"/>
      <c r="E10304" s="5"/>
      <c r="F10304" s="38"/>
      <c r="G10304" s="38"/>
      <c r="H10304" s="38"/>
      <c r="I10304" s="5"/>
      <c r="J10304" s="5"/>
      <c r="K10304" s="5"/>
      <c r="L10304" s="5"/>
      <c r="M10304" s="5"/>
    </row>
    <row r="10305" spans="1:13" s="2" customFormat="1" x14ac:dyDescent="0.25">
      <c r="A10305" s="19">
        <v>1000014184</v>
      </c>
      <c r="C10305" s="3"/>
      <c r="D10305" s="4"/>
      <c r="E10305" s="5"/>
      <c r="F10305" s="38"/>
      <c r="G10305" s="38"/>
      <c r="H10305" s="38"/>
      <c r="I10305" s="5"/>
      <c r="J10305" s="5"/>
      <c r="K10305" s="5"/>
      <c r="L10305" s="5"/>
      <c r="M10305" s="5"/>
    </row>
    <row r="10306" spans="1:13" s="2" customFormat="1" x14ac:dyDescent="0.25">
      <c r="A10306" s="19">
        <v>2100034771</v>
      </c>
      <c r="C10306" s="3"/>
      <c r="D10306" s="4"/>
      <c r="E10306" s="5"/>
      <c r="F10306" s="38"/>
      <c r="G10306" s="38"/>
      <c r="H10306" s="38"/>
      <c r="I10306" s="5"/>
      <c r="J10306" s="5"/>
      <c r="K10306" s="5"/>
      <c r="L10306" s="5"/>
      <c r="M10306" s="5"/>
    </row>
    <row r="10307" spans="1:13" s="2" customFormat="1" x14ac:dyDescent="0.25">
      <c r="A10307" s="19">
        <v>2325100094</v>
      </c>
      <c r="C10307" s="3"/>
      <c r="D10307" s="4"/>
      <c r="E10307" s="5"/>
      <c r="F10307" s="38"/>
      <c r="G10307" s="38"/>
      <c r="H10307" s="38"/>
      <c r="I10307" s="5"/>
      <c r="J10307" s="5"/>
      <c r="K10307" s="5"/>
      <c r="L10307" s="5"/>
      <c r="M10307" s="5"/>
    </row>
    <row r="10308" spans="1:13" s="2" customFormat="1" x14ac:dyDescent="0.25">
      <c r="A10308" s="19">
        <v>2325100115</v>
      </c>
      <c r="C10308" s="3"/>
      <c r="D10308" s="4"/>
      <c r="E10308" s="5"/>
      <c r="F10308" s="38"/>
      <c r="G10308" s="38"/>
      <c r="H10308" s="38"/>
      <c r="I10308" s="5"/>
      <c r="J10308" s="5"/>
      <c r="K10308" s="5"/>
      <c r="L10308" s="5"/>
      <c r="M10308" s="5"/>
    </row>
    <row r="10309" spans="1:13" s="2" customFormat="1" x14ac:dyDescent="0.25">
      <c r="A10309" s="19">
        <v>1400002925</v>
      </c>
      <c r="C10309" s="3"/>
      <c r="D10309" s="4"/>
      <c r="E10309" s="5"/>
      <c r="F10309" s="38"/>
      <c r="G10309" s="38"/>
      <c r="H10309" s="38"/>
      <c r="I10309" s="5"/>
      <c r="J10309" s="5"/>
      <c r="K10309" s="5"/>
      <c r="L10309" s="5"/>
      <c r="M10309" s="5"/>
    </row>
    <row r="10310" spans="1:13" s="2" customFormat="1" x14ac:dyDescent="0.25">
      <c r="A10310" s="19">
        <v>1000014276</v>
      </c>
      <c r="C10310" s="3"/>
      <c r="D10310" s="4"/>
      <c r="E10310" s="5"/>
      <c r="F10310" s="38"/>
      <c r="G10310" s="38"/>
      <c r="H10310" s="38"/>
      <c r="I10310" s="5"/>
      <c r="J10310" s="5"/>
      <c r="K10310" s="5"/>
      <c r="L10310" s="5"/>
      <c r="M10310" s="5"/>
    </row>
    <row r="10311" spans="1:13" s="2" customFormat="1" x14ac:dyDescent="0.25">
      <c r="A10311" s="19">
        <v>2100008508</v>
      </c>
      <c r="C10311" s="3"/>
      <c r="D10311" s="4"/>
      <c r="E10311" s="5"/>
      <c r="F10311" s="38"/>
      <c r="G10311" s="38"/>
      <c r="H10311" s="38"/>
      <c r="I10311" s="5"/>
      <c r="J10311" s="5"/>
      <c r="K10311" s="5"/>
      <c r="L10311" s="5"/>
      <c r="M10311" s="5"/>
    </row>
    <row r="10312" spans="1:13" s="2" customFormat="1" x14ac:dyDescent="0.25">
      <c r="A10312" s="19">
        <v>4000000460</v>
      </c>
      <c r="C10312" s="3"/>
      <c r="D10312" s="4"/>
      <c r="E10312" s="5"/>
      <c r="F10312" s="38"/>
      <c r="G10312" s="38"/>
      <c r="H10312" s="38"/>
      <c r="I10312" s="5"/>
      <c r="J10312" s="5"/>
      <c r="K10312" s="5"/>
      <c r="L10312" s="5"/>
      <c r="M10312" s="5"/>
    </row>
    <row r="10313" spans="1:13" s="2" customFormat="1" x14ac:dyDescent="0.25">
      <c r="A10313" s="19">
        <v>1000014276</v>
      </c>
      <c r="C10313" s="3"/>
      <c r="D10313" s="4"/>
      <c r="E10313" s="5"/>
      <c r="F10313" s="38"/>
      <c r="G10313" s="38"/>
      <c r="H10313" s="38"/>
      <c r="I10313" s="5"/>
      <c r="J10313" s="5"/>
      <c r="K10313" s="5"/>
      <c r="L10313" s="5"/>
      <c r="M10313" s="5"/>
    </row>
    <row r="10314" spans="1:13" s="2" customFormat="1" x14ac:dyDescent="0.25">
      <c r="A10314" s="19">
        <v>1000014184</v>
      </c>
      <c r="C10314" s="3"/>
      <c r="D10314" s="4"/>
      <c r="E10314" s="5"/>
      <c r="F10314" s="38"/>
      <c r="G10314" s="38"/>
      <c r="H10314" s="38"/>
      <c r="I10314" s="5"/>
      <c r="J10314" s="5"/>
      <c r="K10314" s="5"/>
      <c r="L10314" s="5"/>
      <c r="M10314" s="5"/>
    </row>
    <row r="10315" spans="1:13" s="2" customFormat="1" x14ac:dyDescent="0.25">
      <c r="A10315" s="19">
        <v>4000002468</v>
      </c>
      <c r="C10315" s="3"/>
      <c r="D10315" s="4"/>
      <c r="E10315" s="5"/>
      <c r="F10315" s="38"/>
      <c r="G10315" s="38"/>
      <c r="H10315" s="38"/>
      <c r="I10315" s="5"/>
      <c r="J10315" s="5"/>
      <c r="K10315" s="5"/>
      <c r="L10315" s="5"/>
      <c r="M10315" s="5"/>
    </row>
    <row r="10316" spans="1:13" s="2" customFormat="1" x14ac:dyDescent="0.25">
      <c r="A10316" s="19">
        <v>4000000472</v>
      </c>
      <c r="C10316" s="3"/>
      <c r="D10316" s="4"/>
      <c r="E10316" s="5"/>
      <c r="F10316" s="38"/>
      <c r="G10316" s="38"/>
      <c r="H10316" s="38"/>
      <c r="I10316" s="5"/>
      <c r="J10316" s="5"/>
      <c r="K10316" s="5"/>
      <c r="L10316" s="5"/>
      <c r="M10316" s="5"/>
    </row>
    <row r="10317" spans="1:13" s="2" customFormat="1" x14ac:dyDescent="0.25">
      <c r="A10317" s="19">
        <v>4000000429</v>
      </c>
      <c r="C10317" s="3"/>
      <c r="D10317" s="4"/>
      <c r="E10317" s="5"/>
      <c r="F10317" s="38"/>
      <c r="G10317" s="38"/>
      <c r="H10317" s="38"/>
      <c r="I10317" s="5"/>
      <c r="J10317" s="5"/>
      <c r="K10317" s="5"/>
      <c r="L10317" s="5"/>
      <c r="M10317" s="5"/>
    </row>
    <row r="10318" spans="1:13" s="2" customFormat="1" x14ac:dyDescent="0.25">
      <c r="A10318" s="19">
        <v>4000000307</v>
      </c>
      <c r="C10318" s="3"/>
      <c r="D10318" s="4"/>
      <c r="E10318" s="5"/>
      <c r="F10318" s="38"/>
      <c r="G10318" s="38"/>
      <c r="H10318" s="38"/>
      <c r="I10318" s="5"/>
      <c r="J10318" s="5"/>
      <c r="K10318" s="5"/>
      <c r="L10318" s="5"/>
      <c r="M10318" s="5"/>
    </row>
    <row r="10319" spans="1:13" s="2" customFormat="1" x14ac:dyDescent="0.25">
      <c r="A10319" s="19">
        <v>2100046675</v>
      </c>
      <c r="C10319" s="3"/>
      <c r="D10319" s="4"/>
      <c r="E10319" s="5"/>
      <c r="F10319" s="38"/>
      <c r="G10319" s="38"/>
      <c r="H10319" s="38"/>
      <c r="I10319" s="5"/>
      <c r="J10319" s="5"/>
      <c r="K10319" s="5"/>
      <c r="L10319" s="5"/>
      <c r="M10319" s="5"/>
    </row>
    <row r="10320" spans="1:13" s="2" customFormat="1" x14ac:dyDescent="0.25">
      <c r="A10320" s="19">
        <v>4000000435</v>
      </c>
      <c r="C10320" s="3"/>
      <c r="D10320" s="4"/>
      <c r="E10320" s="5"/>
      <c r="F10320" s="38"/>
      <c r="G10320" s="38"/>
      <c r="H10320" s="38"/>
      <c r="I10320" s="5"/>
      <c r="J10320" s="5"/>
      <c r="K10320" s="5"/>
      <c r="L10320" s="5"/>
      <c r="M10320" s="5"/>
    </row>
    <row r="10321" spans="1:13" s="2" customFormat="1" x14ac:dyDescent="0.25">
      <c r="A10321" s="19">
        <v>2100012451</v>
      </c>
      <c r="C10321" s="3"/>
      <c r="D10321" s="4"/>
      <c r="E10321" s="5"/>
      <c r="F10321" s="38"/>
      <c r="G10321" s="38"/>
      <c r="H10321" s="38"/>
      <c r="I10321" s="5"/>
      <c r="J10321" s="5"/>
      <c r="K10321" s="5"/>
      <c r="L10321" s="5"/>
      <c r="M10321" s="5"/>
    </row>
    <row r="10322" spans="1:13" s="2" customFormat="1" x14ac:dyDescent="0.25">
      <c r="A10322" s="19">
        <v>4000000461</v>
      </c>
      <c r="C10322" s="3"/>
      <c r="D10322" s="4"/>
      <c r="E10322" s="5"/>
      <c r="F10322" s="38"/>
      <c r="G10322" s="38"/>
      <c r="H10322" s="38"/>
      <c r="I10322" s="5"/>
      <c r="J10322" s="5"/>
      <c r="K10322" s="5"/>
      <c r="L10322" s="5"/>
      <c r="M10322" s="5"/>
    </row>
    <row r="10323" spans="1:13" s="2" customFormat="1" x14ac:dyDescent="0.25">
      <c r="A10323" s="19">
        <v>4000002470</v>
      </c>
      <c r="C10323" s="3"/>
      <c r="D10323" s="4"/>
      <c r="E10323" s="5"/>
      <c r="F10323" s="38"/>
      <c r="G10323" s="38"/>
      <c r="H10323" s="38"/>
      <c r="I10323" s="5"/>
      <c r="J10323" s="5"/>
      <c r="K10323" s="5"/>
      <c r="L10323" s="5"/>
      <c r="M10323" s="5"/>
    </row>
    <row r="10324" spans="1:13" s="2" customFormat="1" x14ac:dyDescent="0.25">
      <c r="A10324" s="19">
        <v>1400004221</v>
      </c>
      <c r="C10324" s="3"/>
      <c r="D10324" s="4"/>
      <c r="E10324" s="5"/>
      <c r="F10324" s="38"/>
      <c r="G10324" s="38"/>
      <c r="H10324" s="38"/>
      <c r="I10324" s="5"/>
      <c r="J10324" s="5"/>
      <c r="K10324" s="5"/>
      <c r="L10324" s="5"/>
      <c r="M10324" s="5"/>
    </row>
    <row r="10325" spans="1:13" s="2" customFormat="1" x14ac:dyDescent="0.25">
      <c r="A10325" s="19">
        <v>2100027012</v>
      </c>
      <c r="C10325" s="3"/>
      <c r="D10325" s="4"/>
      <c r="E10325" s="5"/>
      <c r="F10325" s="38"/>
      <c r="G10325" s="38"/>
      <c r="H10325" s="38"/>
      <c r="I10325" s="5"/>
      <c r="J10325" s="5"/>
      <c r="K10325" s="5"/>
      <c r="L10325" s="5"/>
      <c r="M10325" s="5"/>
    </row>
    <row r="10326" spans="1:13" s="2" customFormat="1" x14ac:dyDescent="0.25">
      <c r="A10326" s="19">
        <v>1400004520</v>
      </c>
      <c r="C10326" s="3"/>
      <c r="D10326" s="4"/>
      <c r="E10326" s="5"/>
      <c r="F10326" s="38"/>
      <c r="G10326" s="38"/>
      <c r="H10326" s="38"/>
      <c r="I10326" s="5"/>
      <c r="J10326" s="5"/>
      <c r="K10326" s="5"/>
      <c r="L10326" s="5"/>
      <c r="M10326" s="5"/>
    </row>
    <row r="10327" spans="1:13" s="2" customFormat="1" x14ac:dyDescent="0.25">
      <c r="A10327" s="19">
        <v>1400004718</v>
      </c>
      <c r="C10327" s="3"/>
      <c r="D10327" s="4"/>
      <c r="E10327" s="5"/>
      <c r="F10327" s="38"/>
      <c r="G10327" s="38"/>
      <c r="H10327" s="38"/>
      <c r="I10327" s="5"/>
      <c r="J10327" s="5"/>
      <c r="K10327" s="5"/>
      <c r="L10327" s="5"/>
      <c r="M10327" s="5"/>
    </row>
    <row r="10328" spans="1:13" s="2" customFormat="1" x14ac:dyDescent="0.25">
      <c r="A10328" s="19">
        <v>4000000455</v>
      </c>
      <c r="C10328" s="3"/>
      <c r="D10328" s="4"/>
      <c r="E10328" s="5"/>
      <c r="F10328" s="38"/>
      <c r="G10328" s="38"/>
      <c r="H10328" s="38"/>
      <c r="I10328" s="5"/>
      <c r="J10328" s="5"/>
      <c r="K10328" s="5"/>
      <c r="L10328" s="5"/>
      <c r="M10328" s="5"/>
    </row>
    <row r="10329" spans="1:13" s="2" customFormat="1" x14ac:dyDescent="0.25">
      <c r="A10329" s="19">
        <v>1000014348</v>
      </c>
      <c r="C10329" s="3"/>
      <c r="D10329" s="4"/>
      <c r="E10329" s="5"/>
      <c r="F10329" s="38"/>
      <c r="G10329" s="38"/>
      <c r="H10329" s="38"/>
      <c r="I10329" s="5"/>
      <c r="J10329" s="5"/>
      <c r="K10329" s="5"/>
      <c r="L10329" s="5"/>
      <c r="M10329" s="5"/>
    </row>
    <row r="10330" spans="1:13" s="2" customFormat="1" x14ac:dyDescent="0.25">
      <c r="A10330" s="19">
        <v>4000000416</v>
      </c>
      <c r="C10330" s="3"/>
      <c r="D10330" s="4"/>
      <c r="E10330" s="5"/>
      <c r="F10330" s="38"/>
      <c r="G10330" s="38"/>
      <c r="H10330" s="38"/>
      <c r="I10330" s="5"/>
      <c r="J10330" s="5"/>
      <c r="K10330" s="5"/>
      <c r="L10330" s="5"/>
      <c r="M10330" s="5"/>
    </row>
    <row r="10331" spans="1:13" s="2" customFormat="1" x14ac:dyDescent="0.25">
      <c r="A10331" s="19">
        <v>2100072503</v>
      </c>
      <c r="C10331" s="3"/>
      <c r="D10331" s="4"/>
      <c r="E10331" s="5"/>
      <c r="F10331" s="38"/>
      <c r="G10331" s="38"/>
      <c r="H10331" s="38"/>
      <c r="I10331" s="5"/>
      <c r="J10331" s="5"/>
      <c r="K10331" s="5"/>
      <c r="L10331" s="5"/>
      <c r="M10331" s="5"/>
    </row>
    <row r="10332" spans="1:13" s="2" customFormat="1" x14ac:dyDescent="0.25">
      <c r="A10332" s="19">
        <v>2100007927</v>
      </c>
      <c r="C10332" s="3"/>
      <c r="D10332" s="4"/>
      <c r="E10332" s="5"/>
      <c r="F10332" s="38"/>
      <c r="G10332" s="38"/>
      <c r="H10332" s="38"/>
      <c r="I10332" s="5"/>
      <c r="J10332" s="5"/>
      <c r="K10332" s="5"/>
      <c r="L10332" s="5"/>
      <c r="M10332" s="5"/>
    </row>
    <row r="10333" spans="1:13" s="2" customFormat="1" x14ac:dyDescent="0.25">
      <c r="A10333" s="19">
        <v>1000014276</v>
      </c>
      <c r="C10333" s="3"/>
      <c r="D10333" s="4"/>
      <c r="E10333" s="5"/>
      <c r="F10333" s="38"/>
      <c r="G10333" s="38"/>
      <c r="H10333" s="38"/>
      <c r="I10333" s="5"/>
      <c r="J10333" s="5"/>
      <c r="K10333" s="5"/>
      <c r="L10333" s="5"/>
      <c r="M10333" s="5"/>
    </row>
    <row r="10334" spans="1:13" s="2" customFormat="1" x14ac:dyDescent="0.25">
      <c r="A10334" s="19">
        <v>2322100085</v>
      </c>
      <c r="C10334" s="3"/>
      <c r="D10334" s="4"/>
      <c r="E10334" s="5"/>
      <c r="F10334" s="38"/>
      <c r="G10334" s="38"/>
      <c r="H10334" s="38"/>
      <c r="I10334" s="5"/>
      <c r="J10334" s="5"/>
      <c r="K10334" s="5"/>
      <c r="L10334" s="5"/>
      <c r="M10334" s="5"/>
    </row>
    <row r="10335" spans="1:13" s="2" customFormat="1" x14ac:dyDescent="0.25">
      <c r="A10335" s="19">
        <v>2325100105</v>
      </c>
      <c r="C10335" s="3"/>
      <c r="D10335" s="4"/>
      <c r="E10335" s="5"/>
      <c r="F10335" s="38"/>
      <c r="G10335" s="38"/>
      <c r="H10335" s="38"/>
      <c r="I10335" s="5"/>
      <c r="J10335" s="5"/>
      <c r="K10335" s="5"/>
      <c r="L10335" s="5"/>
      <c r="M10335" s="5"/>
    </row>
    <row r="10336" spans="1:13" s="2" customFormat="1" x14ac:dyDescent="0.25">
      <c r="A10336" s="19">
        <v>2326100172</v>
      </c>
      <c r="C10336" s="3"/>
      <c r="D10336" s="4"/>
      <c r="E10336" s="5"/>
      <c r="F10336" s="38"/>
      <c r="G10336" s="38"/>
      <c r="H10336" s="38"/>
      <c r="I10336" s="5"/>
      <c r="J10336" s="5"/>
      <c r="K10336" s="5"/>
      <c r="L10336" s="5"/>
      <c r="M10336" s="5"/>
    </row>
    <row r="10337" spans="1:13" s="2" customFormat="1" x14ac:dyDescent="0.25">
      <c r="A10337" s="19">
        <v>1000014276</v>
      </c>
      <c r="C10337" s="3"/>
      <c r="D10337" s="4"/>
      <c r="E10337" s="5"/>
      <c r="F10337" s="38"/>
      <c r="G10337" s="38"/>
      <c r="H10337" s="38"/>
      <c r="I10337" s="5"/>
      <c r="J10337" s="5"/>
      <c r="K10337" s="5"/>
      <c r="L10337" s="5"/>
      <c r="M10337" s="5"/>
    </row>
    <row r="10338" spans="1:13" s="2" customFormat="1" x14ac:dyDescent="0.25">
      <c r="A10338" s="19">
        <v>2361104584</v>
      </c>
      <c r="C10338" s="3"/>
      <c r="D10338" s="4"/>
      <c r="E10338" s="5"/>
      <c r="F10338" s="38"/>
      <c r="G10338" s="38"/>
      <c r="H10338" s="38"/>
      <c r="I10338" s="5"/>
      <c r="J10338" s="5"/>
      <c r="K10338" s="5"/>
      <c r="L10338" s="5"/>
      <c r="M10338" s="5"/>
    </row>
    <row r="10339" spans="1:13" s="2" customFormat="1" x14ac:dyDescent="0.25">
      <c r="A10339" s="19">
        <v>2361105035</v>
      </c>
      <c r="C10339" s="3"/>
      <c r="D10339" s="4"/>
      <c r="E10339" s="5"/>
      <c r="F10339" s="38"/>
      <c r="G10339" s="38"/>
      <c r="H10339" s="38"/>
      <c r="I10339" s="5"/>
      <c r="J10339" s="5"/>
      <c r="K10339" s="5"/>
      <c r="L10339" s="5"/>
      <c r="M10339" s="5"/>
    </row>
    <row r="10340" spans="1:13" s="2" customFormat="1" x14ac:dyDescent="0.25">
      <c r="A10340" s="19">
        <v>2361105293</v>
      </c>
      <c r="C10340" s="3"/>
      <c r="D10340" s="4"/>
      <c r="E10340" s="5"/>
      <c r="F10340" s="38"/>
      <c r="G10340" s="38"/>
      <c r="H10340" s="38"/>
      <c r="I10340" s="5"/>
      <c r="J10340" s="5"/>
      <c r="K10340" s="5"/>
      <c r="L10340" s="5"/>
      <c r="M10340" s="5"/>
    </row>
    <row r="10341" spans="1:13" s="2" customFormat="1" x14ac:dyDescent="0.25">
      <c r="A10341" s="19">
        <v>2361105546</v>
      </c>
      <c r="C10341" s="3"/>
      <c r="D10341" s="4"/>
      <c r="E10341" s="5"/>
      <c r="F10341" s="38"/>
      <c r="G10341" s="38"/>
      <c r="H10341" s="38"/>
      <c r="I10341" s="5"/>
      <c r="J10341" s="5"/>
      <c r="K10341" s="5"/>
      <c r="L10341" s="5"/>
      <c r="M10341" s="5"/>
    </row>
    <row r="10342" spans="1:13" s="2" customFormat="1" x14ac:dyDescent="0.25">
      <c r="A10342" s="19">
        <v>2361106187</v>
      </c>
      <c r="C10342" s="3"/>
      <c r="D10342" s="4"/>
      <c r="E10342" s="5"/>
      <c r="F10342" s="38"/>
      <c r="G10342" s="38"/>
      <c r="H10342" s="38"/>
      <c r="I10342" s="5"/>
      <c r="J10342" s="5"/>
      <c r="K10342" s="5"/>
      <c r="L10342" s="5"/>
      <c r="M10342" s="5"/>
    </row>
    <row r="10343" spans="1:13" s="2" customFormat="1" x14ac:dyDescent="0.25">
      <c r="A10343" s="19">
        <v>2361106513</v>
      </c>
      <c r="C10343" s="3"/>
      <c r="D10343" s="4"/>
      <c r="E10343" s="5"/>
      <c r="F10343" s="38"/>
      <c r="G10343" s="38"/>
      <c r="H10343" s="38"/>
      <c r="I10343" s="5"/>
      <c r="J10343" s="5"/>
      <c r="K10343" s="5"/>
      <c r="L10343" s="5"/>
      <c r="M10343" s="5"/>
    </row>
    <row r="10344" spans="1:13" s="2" customFormat="1" x14ac:dyDescent="0.25">
      <c r="A10344" s="19">
        <v>2361106602</v>
      </c>
      <c r="C10344" s="3"/>
      <c r="D10344" s="4"/>
      <c r="E10344" s="5"/>
      <c r="F10344" s="38"/>
      <c r="G10344" s="38"/>
      <c r="H10344" s="38"/>
      <c r="I10344" s="5"/>
      <c r="J10344" s="5"/>
      <c r="K10344" s="5"/>
      <c r="L10344" s="5"/>
      <c r="M10344" s="5"/>
    </row>
    <row r="10345" spans="1:13" s="2" customFormat="1" x14ac:dyDescent="0.25">
      <c r="A10345" s="19">
        <v>2361104539</v>
      </c>
      <c r="C10345" s="3"/>
      <c r="D10345" s="4"/>
      <c r="E10345" s="5"/>
      <c r="F10345" s="38"/>
      <c r="G10345" s="38"/>
      <c r="H10345" s="38"/>
      <c r="I10345" s="5"/>
      <c r="J10345" s="5"/>
      <c r="K10345" s="5"/>
      <c r="L10345" s="5"/>
      <c r="M10345" s="5"/>
    </row>
    <row r="10346" spans="1:13" s="2" customFormat="1" x14ac:dyDescent="0.25">
      <c r="A10346" s="19">
        <v>4000000322</v>
      </c>
      <c r="C10346" s="3"/>
      <c r="D10346" s="4"/>
      <c r="E10346" s="5"/>
      <c r="F10346" s="38"/>
      <c r="G10346" s="38"/>
      <c r="H10346" s="38"/>
      <c r="I10346" s="5"/>
      <c r="J10346" s="5"/>
      <c r="K10346" s="5"/>
      <c r="L10346" s="5"/>
      <c r="M10346" s="5"/>
    </row>
    <row r="10347" spans="1:13" s="2" customFormat="1" x14ac:dyDescent="0.25">
      <c r="A10347" s="19">
        <v>2100006123</v>
      </c>
      <c r="C10347" s="3"/>
      <c r="D10347" s="4"/>
      <c r="E10347" s="5"/>
      <c r="F10347" s="38"/>
      <c r="G10347" s="38"/>
      <c r="H10347" s="38"/>
      <c r="I10347" s="5"/>
      <c r="J10347" s="5"/>
      <c r="K10347" s="5"/>
      <c r="L10347" s="5"/>
      <c r="M10347" s="5"/>
    </row>
    <row r="10348" spans="1:13" s="2" customFormat="1" x14ac:dyDescent="0.25">
      <c r="A10348" s="19">
        <v>1800000103</v>
      </c>
      <c r="C10348" s="3"/>
      <c r="D10348" s="4"/>
      <c r="E10348" s="5"/>
      <c r="F10348" s="38"/>
      <c r="G10348" s="38"/>
      <c r="H10348" s="38"/>
      <c r="I10348" s="5"/>
      <c r="J10348" s="5"/>
      <c r="K10348" s="5"/>
      <c r="L10348" s="5"/>
      <c r="M10348" s="5"/>
    </row>
    <row r="10349" spans="1:13" s="2" customFormat="1" x14ac:dyDescent="0.25">
      <c r="A10349" s="19">
        <v>2261114160</v>
      </c>
      <c r="C10349" s="3"/>
      <c r="D10349" s="4"/>
      <c r="E10349" s="5"/>
      <c r="F10349" s="38"/>
      <c r="G10349" s="38"/>
      <c r="H10349" s="38"/>
      <c r="I10349" s="5"/>
      <c r="J10349" s="5"/>
      <c r="K10349" s="5"/>
      <c r="L10349" s="5"/>
      <c r="M10349" s="5"/>
    </row>
    <row r="10350" spans="1:13" s="2" customFormat="1" x14ac:dyDescent="0.25">
      <c r="A10350" s="19">
        <v>2261115143</v>
      </c>
      <c r="C10350" s="3"/>
      <c r="D10350" s="4"/>
      <c r="E10350" s="5"/>
      <c r="F10350" s="38"/>
      <c r="G10350" s="38"/>
      <c r="H10350" s="38"/>
      <c r="I10350" s="5"/>
      <c r="J10350" s="5"/>
      <c r="K10350" s="5"/>
      <c r="L10350" s="5"/>
      <c r="M10350" s="5"/>
    </row>
    <row r="10351" spans="1:13" s="2" customFormat="1" x14ac:dyDescent="0.25">
      <c r="A10351" s="19">
        <v>2100032973</v>
      </c>
      <c r="C10351" s="3"/>
      <c r="D10351" s="4"/>
      <c r="E10351" s="5"/>
      <c r="F10351" s="38"/>
      <c r="G10351" s="38"/>
      <c r="H10351" s="38"/>
      <c r="I10351" s="5"/>
      <c r="J10351" s="5"/>
      <c r="K10351" s="5"/>
      <c r="L10351" s="5"/>
      <c r="M10351" s="5"/>
    </row>
    <row r="10352" spans="1:13" s="2" customFormat="1" x14ac:dyDescent="0.25">
      <c r="A10352" s="19">
        <v>1000014348</v>
      </c>
      <c r="C10352" s="3"/>
      <c r="D10352" s="4"/>
      <c r="E10352" s="5"/>
      <c r="F10352" s="38"/>
      <c r="G10352" s="38"/>
      <c r="H10352" s="38"/>
      <c r="I10352" s="5"/>
      <c r="J10352" s="5"/>
      <c r="K10352" s="5"/>
      <c r="L10352" s="5"/>
      <c r="M10352" s="5"/>
    </row>
    <row r="10353" spans="1:13" s="2" customFormat="1" x14ac:dyDescent="0.25">
      <c r="A10353" s="19">
        <v>1400000173</v>
      </c>
      <c r="C10353" s="3"/>
      <c r="D10353" s="4"/>
      <c r="E10353" s="5"/>
      <c r="F10353" s="38"/>
      <c r="G10353" s="38"/>
      <c r="H10353" s="38"/>
      <c r="I10353" s="5"/>
      <c r="J10353" s="5"/>
      <c r="K10353" s="5"/>
      <c r="L10353" s="5"/>
      <c r="M10353" s="5"/>
    </row>
    <row r="10354" spans="1:13" s="2" customFormat="1" x14ac:dyDescent="0.25">
      <c r="A10354" s="19">
        <v>2361100836</v>
      </c>
      <c r="C10354" s="3"/>
      <c r="D10354" s="4"/>
      <c r="E10354" s="5"/>
      <c r="F10354" s="38"/>
      <c r="G10354" s="38"/>
      <c r="H10354" s="38"/>
      <c r="I10354" s="5"/>
      <c r="J10354" s="5"/>
      <c r="K10354" s="5"/>
      <c r="L10354" s="5"/>
      <c r="M10354" s="5"/>
    </row>
    <row r="10355" spans="1:13" s="2" customFormat="1" x14ac:dyDescent="0.25">
      <c r="A10355" s="19">
        <v>2361103464</v>
      </c>
      <c r="C10355" s="3"/>
      <c r="D10355" s="4"/>
      <c r="E10355" s="5"/>
      <c r="F10355" s="38"/>
      <c r="G10355" s="38"/>
      <c r="H10355" s="38"/>
      <c r="I10355" s="5"/>
      <c r="J10355" s="5"/>
      <c r="K10355" s="5"/>
      <c r="L10355" s="5"/>
      <c r="M10355" s="5"/>
    </row>
    <row r="10356" spans="1:13" s="2" customFormat="1" x14ac:dyDescent="0.25">
      <c r="A10356" s="19">
        <v>2361103465</v>
      </c>
      <c r="C10356" s="3"/>
      <c r="D10356" s="4"/>
      <c r="E10356" s="5"/>
      <c r="F10356" s="38"/>
      <c r="G10356" s="38"/>
      <c r="H10356" s="38"/>
      <c r="I10356" s="5"/>
      <c r="J10356" s="5"/>
      <c r="K10356" s="5"/>
      <c r="L10356" s="5"/>
      <c r="M10356" s="5"/>
    </row>
    <row r="10357" spans="1:13" s="2" customFormat="1" x14ac:dyDescent="0.25">
      <c r="A10357" s="19">
        <v>2361103703</v>
      </c>
      <c r="C10357" s="3"/>
      <c r="D10357" s="4"/>
      <c r="E10357" s="5"/>
      <c r="F10357" s="38"/>
      <c r="G10357" s="38"/>
      <c r="H10357" s="38"/>
      <c r="I10357" s="5"/>
      <c r="J10357" s="5"/>
      <c r="K10357" s="5"/>
      <c r="L10357" s="5"/>
      <c r="M10357" s="5"/>
    </row>
    <row r="10358" spans="1:13" s="2" customFormat="1" x14ac:dyDescent="0.25">
      <c r="A10358" s="19">
        <v>2361103704</v>
      </c>
      <c r="C10358" s="3"/>
      <c r="D10358" s="4"/>
      <c r="E10358" s="5"/>
      <c r="F10358" s="38"/>
      <c r="G10358" s="38"/>
      <c r="H10358" s="38"/>
      <c r="I10358" s="5"/>
      <c r="J10358" s="5"/>
      <c r="K10358" s="5"/>
      <c r="L10358" s="5"/>
      <c r="M10358" s="5"/>
    </row>
    <row r="10359" spans="1:13" s="2" customFormat="1" x14ac:dyDescent="0.25">
      <c r="A10359" s="19">
        <v>2361103705</v>
      </c>
      <c r="C10359" s="3"/>
      <c r="D10359" s="4"/>
      <c r="E10359" s="5"/>
      <c r="F10359" s="38"/>
      <c r="G10359" s="38"/>
      <c r="H10359" s="38"/>
      <c r="I10359" s="5"/>
      <c r="J10359" s="5"/>
      <c r="K10359" s="5"/>
      <c r="L10359" s="5"/>
      <c r="M10359" s="5"/>
    </row>
    <row r="10360" spans="1:13" s="2" customFormat="1" x14ac:dyDescent="0.25">
      <c r="A10360" s="19">
        <v>2361103706</v>
      </c>
      <c r="C10360" s="3"/>
      <c r="D10360" s="4"/>
      <c r="E10360" s="5"/>
      <c r="F10360" s="38"/>
      <c r="G10360" s="38"/>
      <c r="H10360" s="38"/>
      <c r="I10360" s="5"/>
      <c r="J10360" s="5"/>
      <c r="K10360" s="5"/>
      <c r="L10360" s="5"/>
      <c r="M10360" s="5"/>
    </row>
    <row r="10361" spans="1:13" s="2" customFormat="1" x14ac:dyDescent="0.25">
      <c r="A10361" s="19">
        <v>2361103707</v>
      </c>
      <c r="C10361" s="3"/>
      <c r="D10361" s="4"/>
      <c r="E10361" s="5"/>
      <c r="F10361" s="38"/>
      <c r="G10361" s="38"/>
      <c r="H10361" s="38"/>
      <c r="I10361" s="5"/>
      <c r="J10361" s="5"/>
      <c r="K10361" s="5"/>
      <c r="L10361" s="5"/>
      <c r="M10361" s="5"/>
    </row>
    <row r="10362" spans="1:13" s="2" customFormat="1" x14ac:dyDescent="0.25">
      <c r="A10362" s="19">
        <v>2361104052</v>
      </c>
      <c r="C10362" s="3"/>
      <c r="D10362" s="4"/>
      <c r="E10362" s="5"/>
      <c r="F10362" s="38"/>
      <c r="G10362" s="38"/>
      <c r="H10362" s="38"/>
      <c r="I10362" s="5"/>
      <c r="J10362" s="5"/>
      <c r="K10362" s="5"/>
      <c r="L10362" s="5"/>
      <c r="M10362" s="5"/>
    </row>
    <row r="10363" spans="1:13" s="2" customFormat="1" x14ac:dyDescent="0.25">
      <c r="A10363" s="19">
        <v>2361104053</v>
      </c>
      <c r="C10363" s="3"/>
      <c r="D10363" s="4"/>
      <c r="E10363" s="5"/>
      <c r="F10363" s="38"/>
      <c r="G10363" s="38"/>
      <c r="H10363" s="38"/>
      <c r="I10363" s="5"/>
      <c r="J10363" s="5"/>
      <c r="K10363" s="5"/>
      <c r="L10363" s="5"/>
      <c r="M10363" s="5"/>
    </row>
    <row r="10364" spans="1:13" s="2" customFormat="1" x14ac:dyDescent="0.25">
      <c r="A10364" s="19">
        <v>2361104054</v>
      </c>
      <c r="C10364" s="3"/>
      <c r="D10364" s="4"/>
      <c r="E10364" s="5"/>
      <c r="F10364" s="38"/>
      <c r="G10364" s="38"/>
      <c r="H10364" s="38"/>
      <c r="I10364" s="5"/>
      <c r="J10364" s="5"/>
      <c r="K10364" s="5"/>
      <c r="L10364" s="5"/>
      <c r="M10364" s="5"/>
    </row>
    <row r="10365" spans="1:13" s="2" customFormat="1" x14ac:dyDescent="0.25">
      <c r="A10365" s="19">
        <v>2361104426</v>
      </c>
      <c r="C10365" s="3"/>
      <c r="D10365" s="4"/>
      <c r="E10365" s="5"/>
      <c r="F10365" s="38"/>
      <c r="G10365" s="38"/>
      <c r="H10365" s="38"/>
      <c r="I10365" s="5"/>
      <c r="J10365" s="5"/>
      <c r="K10365" s="5"/>
      <c r="L10365" s="5"/>
      <c r="M10365" s="5"/>
    </row>
    <row r="10366" spans="1:13" s="2" customFormat="1" x14ac:dyDescent="0.25">
      <c r="A10366" s="19">
        <v>2361104590</v>
      </c>
      <c r="C10366" s="3"/>
      <c r="D10366" s="4"/>
      <c r="E10366" s="5"/>
      <c r="F10366" s="38"/>
      <c r="G10366" s="38"/>
      <c r="H10366" s="38"/>
      <c r="I10366" s="5"/>
      <c r="J10366" s="5"/>
      <c r="K10366" s="5"/>
      <c r="L10366" s="5"/>
      <c r="M10366" s="5"/>
    </row>
    <row r="10367" spans="1:13" s="2" customFormat="1" x14ac:dyDescent="0.25">
      <c r="A10367" s="19">
        <v>2361104927</v>
      </c>
      <c r="C10367" s="3"/>
      <c r="D10367" s="4"/>
      <c r="E10367" s="5"/>
      <c r="F10367" s="38"/>
      <c r="G10367" s="38"/>
      <c r="H10367" s="38"/>
      <c r="I10367" s="5"/>
      <c r="J10367" s="5"/>
      <c r="K10367" s="5"/>
      <c r="L10367" s="5"/>
      <c r="M10367" s="5"/>
    </row>
    <row r="10368" spans="1:13" s="2" customFormat="1" x14ac:dyDescent="0.25">
      <c r="A10368" s="19">
        <v>2361105116</v>
      </c>
      <c r="C10368" s="3"/>
      <c r="D10368" s="4"/>
      <c r="E10368" s="5"/>
      <c r="F10368" s="38"/>
      <c r="G10368" s="38"/>
      <c r="H10368" s="38"/>
      <c r="I10368" s="5"/>
      <c r="J10368" s="5"/>
      <c r="K10368" s="5"/>
      <c r="L10368" s="5"/>
      <c r="M10368" s="5"/>
    </row>
    <row r="10369" spans="1:13" s="2" customFormat="1" x14ac:dyDescent="0.25">
      <c r="A10369" s="19">
        <v>2361106038</v>
      </c>
      <c r="C10369" s="3"/>
      <c r="D10369" s="4"/>
      <c r="E10369" s="5"/>
      <c r="F10369" s="38"/>
      <c r="G10369" s="38"/>
      <c r="H10369" s="38"/>
      <c r="I10369" s="5"/>
      <c r="J10369" s="5"/>
      <c r="K10369" s="5"/>
      <c r="L10369" s="5"/>
      <c r="M10369" s="5"/>
    </row>
    <row r="10370" spans="1:13" s="2" customFormat="1" x14ac:dyDescent="0.25">
      <c r="A10370" s="19">
        <v>4000000456</v>
      </c>
      <c r="C10370" s="3"/>
      <c r="D10370" s="4"/>
      <c r="E10370" s="5"/>
      <c r="F10370" s="38"/>
      <c r="G10370" s="38"/>
      <c r="H10370" s="38"/>
      <c r="I10370" s="5"/>
      <c r="J10370" s="5"/>
      <c r="K10370" s="5"/>
      <c r="L10370" s="5"/>
      <c r="M10370" s="5"/>
    </row>
    <row r="10371" spans="1:13" s="2" customFormat="1" x14ac:dyDescent="0.25">
      <c r="A10371" s="19">
        <v>4000000466</v>
      </c>
      <c r="C10371" s="3"/>
      <c r="D10371" s="4"/>
      <c r="E10371" s="5"/>
      <c r="F10371" s="38"/>
      <c r="G10371" s="38"/>
      <c r="H10371" s="38"/>
      <c r="I10371" s="5"/>
      <c r="J10371" s="5"/>
      <c r="K10371" s="5"/>
      <c r="L10371" s="5"/>
      <c r="M10371" s="5"/>
    </row>
    <row r="10372" spans="1:13" s="2" customFormat="1" x14ac:dyDescent="0.25">
      <c r="A10372" s="19">
        <v>4000000479</v>
      </c>
      <c r="C10372" s="3"/>
      <c r="D10372" s="4"/>
      <c r="E10372" s="5"/>
      <c r="F10372" s="38"/>
      <c r="G10372" s="38"/>
      <c r="H10372" s="38"/>
      <c r="I10372" s="5"/>
      <c r="J10372" s="5"/>
      <c r="K10372" s="5"/>
      <c r="L10372" s="5"/>
      <c r="M10372" s="5"/>
    </row>
    <row r="10373" spans="1:13" s="2" customFormat="1" x14ac:dyDescent="0.25">
      <c r="A10373" s="19">
        <v>2361104581</v>
      </c>
      <c r="C10373" s="3"/>
      <c r="D10373" s="4"/>
      <c r="E10373" s="5"/>
      <c r="F10373" s="38"/>
      <c r="G10373" s="38"/>
      <c r="H10373" s="38"/>
      <c r="I10373" s="5"/>
      <c r="J10373" s="5"/>
      <c r="K10373" s="5"/>
      <c r="L10373" s="5"/>
      <c r="M10373" s="5"/>
    </row>
    <row r="10374" spans="1:13" s="2" customFormat="1" x14ac:dyDescent="0.25">
      <c r="A10374" s="19">
        <v>2361104582</v>
      </c>
      <c r="C10374" s="3"/>
      <c r="D10374" s="4"/>
      <c r="E10374" s="5"/>
      <c r="F10374" s="38"/>
      <c r="G10374" s="38"/>
      <c r="H10374" s="38"/>
      <c r="I10374" s="5"/>
      <c r="J10374" s="5"/>
      <c r="K10374" s="5"/>
      <c r="L10374" s="5"/>
      <c r="M10374" s="5"/>
    </row>
    <row r="10375" spans="1:13" s="2" customFormat="1" x14ac:dyDescent="0.25">
      <c r="A10375" s="19">
        <v>2361104583</v>
      </c>
      <c r="C10375" s="3"/>
      <c r="D10375" s="4"/>
      <c r="E10375" s="5"/>
      <c r="F10375" s="38"/>
      <c r="G10375" s="38"/>
      <c r="H10375" s="38"/>
      <c r="I10375" s="5"/>
      <c r="J10375" s="5"/>
      <c r="K10375" s="5"/>
      <c r="L10375" s="5"/>
      <c r="M10375" s="5"/>
    </row>
    <row r="10376" spans="1:13" s="2" customFormat="1" x14ac:dyDescent="0.25">
      <c r="A10376" s="19">
        <v>2361104898</v>
      </c>
      <c r="C10376" s="3"/>
      <c r="D10376" s="4"/>
      <c r="E10376" s="5"/>
      <c r="F10376" s="38"/>
      <c r="G10376" s="38"/>
      <c r="H10376" s="38"/>
      <c r="I10376" s="5"/>
      <c r="J10376" s="5"/>
      <c r="K10376" s="5"/>
      <c r="L10376" s="5"/>
      <c r="M10376" s="5"/>
    </row>
    <row r="10377" spans="1:13" s="2" customFormat="1" x14ac:dyDescent="0.25">
      <c r="A10377" s="19">
        <v>2361104910</v>
      </c>
      <c r="C10377" s="3"/>
      <c r="D10377" s="4"/>
      <c r="E10377" s="5"/>
      <c r="F10377" s="38"/>
      <c r="G10377" s="38"/>
      <c r="H10377" s="38"/>
      <c r="I10377" s="5"/>
      <c r="J10377" s="5"/>
      <c r="K10377" s="5"/>
      <c r="L10377" s="5"/>
      <c r="M10377" s="5"/>
    </row>
    <row r="10378" spans="1:13" s="2" customFormat="1" x14ac:dyDescent="0.25">
      <c r="A10378" s="19">
        <v>2361105040</v>
      </c>
      <c r="C10378" s="3"/>
      <c r="D10378" s="4"/>
      <c r="E10378" s="5"/>
      <c r="F10378" s="38"/>
      <c r="G10378" s="38"/>
      <c r="H10378" s="38"/>
      <c r="I10378" s="5"/>
      <c r="J10378" s="5"/>
      <c r="K10378" s="5"/>
      <c r="L10378" s="5"/>
      <c r="M10378" s="5"/>
    </row>
    <row r="10379" spans="1:13" s="2" customFormat="1" x14ac:dyDescent="0.25">
      <c r="A10379" s="19">
        <v>2361105089</v>
      </c>
      <c r="C10379" s="3"/>
      <c r="D10379" s="4"/>
      <c r="E10379" s="5"/>
      <c r="F10379" s="38"/>
      <c r="G10379" s="38"/>
      <c r="H10379" s="38"/>
      <c r="I10379" s="5"/>
      <c r="J10379" s="5"/>
      <c r="K10379" s="5"/>
      <c r="L10379" s="5"/>
      <c r="M10379" s="5"/>
    </row>
    <row r="10380" spans="1:13" s="2" customFormat="1" x14ac:dyDescent="0.25">
      <c r="A10380" s="19">
        <v>2361105133</v>
      </c>
      <c r="C10380" s="3"/>
      <c r="D10380" s="4"/>
      <c r="E10380" s="5"/>
      <c r="F10380" s="38"/>
      <c r="G10380" s="38"/>
      <c r="H10380" s="38"/>
      <c r="I10380" s="5"/>
      <c r="J10380" s="5"/>
      <c r="K10380" s="5"/>
      <c r="L10380" s="5"/>
      <c r="M10380" s="5"/>
    </row>
    <row r="10381" spans="1:13" s="2" customFormat="1" x14ac:dyDescent="0.25">
      <c r="A10381" s="19">
        <v>2361105252</v>
      </c>
      <c r="C10381" s="3"/>
      <c r="D10381" s="4"/>
      <c r="E10381" s="5"/>
      <c r="F10381" s="38"/>
      <c r="G10381" s="38"/>
      <c r="H10381" s="38"/>
      <c r="I10381" s="5"/>
      <c r="J10381" s="5"/>
      <c r="K10381" s="5"/>
      <c r="L10381" s="5"/>
      <c r="M10381" s="5"/>
    </row>
    <row r="10382" spans="1:13" s="2" customFormat="1" x14ac:dyDescent="0.25">
      <c r="A10382" s="19">
        <v>2361105253</v>
      </c>
      <c r="C10382" s="3"/>
      <c r="D10382" s="4"/>
      <c r="E10382" s="5"/>
      <c r="F10382" s="38"/>
      <c r="G10382" s="38"/>
      <c r="H10382" s="38"/>
      <c r="I10382" s="5"/>
      <c r="J10382" s="5"/>
      <c r="K10382" s="5"/>
      <c r="L10382" s="5"/>
      <c r="M10382" s="5"/>
    </row>
    <row r="10383" spans="1:13" s="2" customFormat="1" x14ac:dyDescent="0.25">
      <c r="A10383" s="19">
        <v>2361105641</v>
      </c>
      <c r="C10383" s="3"/>
      <c r="D10383" s="4"/>
      <c r="E10383" s="5"/>
      <c r="F10383" s="38"/>
      <c r="G10383" s="38"/>
      <c r="H10383" s="38"/>
      <c r="I10383" s="5"/>
      <c r="J10383" s="5"/>
      <c r="K10383" s="5"/>
      <c r="L10383" s="5"/>
      <c r="M10383" s="5"/>
    </row>
    <row r="10384" spans="1:13" s="2" customFormat="1" x14ac:dyDescent="0.25">
      <c r="A10384" s="19">
        <v>2361105895</v>
      </c>
      <c r="C10384" s="3"/>
      <c r="D10384" s="4"/>
      <c r="E10384" s="5"/>
      <c r="F10384" s="38"/>
      <c r="G10384" s="38"/>
      <c r="H10384" s="38"/>
      <c r="I10384" s="5"/>
      <c r="J10384" s="5"/>
      <c r="K10384" s="5"/>
      <c r="L10384" s="5"/>
      <c r="M10384" s="5"/>
    </row>
    <row r="10385" spans="1:13" s="2" customFormat="1" x14ac:dyDescent="0.25">
      <c r="A10385" s="19">
        <v>1400002607</v>
      </c>
      <c r="C10385" s="3"/>
      <c r="D10385" s="4"/>
      <c r="E10385" s="5"/>
      <c r="F10385" s="38"/>
      <c r="G10385" s="38"/>
      <c r="H10385" s="38"/>
      <c r="I10385" s="5"/>
      <c r="J10385" s="5"/>
      <c r="K10385" s="5"/>
      <c r="L10385" s="5"/>
      <c r="M10385" s="5"/>
    </row>
    <row r="10386" spans="1:13" s="2" customFormat="1" x14ac:dyDescent="0.25">
      <c r="A10386" s="19">
        <v>2361106026</v>
      </c>
      <c r="C10386" s="3"/>
      <c r="D10386" s="4"/>
      <c r="E10386" s="5"/>
      <c r="F10386" s="38"/>
      <c r="G10386" s="38"/>
      <c r="H10386" s="38"/>
      <c r="I10386" s="5"/>
      <c r="J10386" s="5"/>
      <c r="K10386" s="5"/>
      <c r="L10386" s="5"/>
      <c r="M10386" s="5"/>
    </row>
    <row r="10387" spans="1:13" s="2" customFormat="1" x14ac:dyDescent="0.25">
      <c r="A10387" s="19">
        <v>2100039713</v>
      </c>
      <c r="C10387" s="3"/>
      <c r="D10387" s="4"/>
      <c r="E10387" s="5"/>
      <c r="F10387" s="38"/>
      <c r="G10387" s="38"/>
      <c r="H10387" s="38"/>
      <c r="I10387" s="5"/>
      <c r="J10387" s="5"/>
      <c r="K10387" s="5"/>
      <c r="L10387" s="5"/>
      <c r="M10387" s="5"/>
    </row>
    <row r="10388" spans="1:13" s="2" customFormat="1" x14ac:dyDescent="0.25">
      <c r="A10388" s="19">
        <v>1000014348</v>
      </c>
      <c r="C10388" s="3"/>
      <c r="D10388" s="4"/>
      <c r="E10388" s="5"/>
      <c r="F10388" s="38"/>
      <c r="G10388" s="38"/>
      <c r="H10388" s="38"/>
      <c r="I10388" s="5"/>
      <c r="J10388" s="5"/>
      <c r="K10388" s="5"/>
      <c r="L10388" s="5"/>
      <c r="M10388" s="5"/>
    </row>
    <row r="10389" spans="1:13" s="2" customFormat="1" x14ac:dyDescent="0.25">
      <c r="A10389" s="19">
        <v>2326100141</v>
      </c>
      <c r="C10389" s="3"/>
      <c r="D10389" s="4"/>
      <c r="E10389" s="5"/>
      <c r="F10389" s="38"/>
      <c r="G10389" s="38"/>
      <c r="H10389" s="38"/>
      <c r="I10389" s="5"/>
      <c r="J10389" s="5"/>
      <c r="K10389" s="5"/>
      <c r="L10389" s="5"/>
      <c r="M10389" s="5"/>
    </row>
    <row r="10390" spans="1:13" s="2" customFormat="1" x14ac:dyDescent="0.25">
      <c r="A10390" s="19">
        <v>1000014348</v>
      </c>
      <c r="C10390" s="3"/>
      <c r="D10390" s="4"/>
      <c r="E10390" s="5"/>
      <c r="F10390" s="38"/>
      <c r="G10390" s="38"/>
      <c r="H10390" s="38"/>
      <c r="I10390" s="5"/>
      <c r="J10390" s="5"/>
      <c r="K10390" s="5"/>
      <c r="L10390" s="5"/>
      <c r="M10390" s="5"/>
    </row>
    <row r="10391" spans="1:13" s="2" customFormat="1" x14ac:dyDescent="0.25">
      <c r="A10391" s="19">
        <v>2100008399</v>
      </c>
      <c r="C10391" s="3"/>
      <c r="D10391" s="4"/>
      <c r="E10391" s="5"/>
      <c r="F10391" s="38"/>
      <c r="G10391" s="38"/>
      <c r="H10391" s="38"/>
      <c r="I10391" s="5"/>
      <c r="J10391" s="5"/>
      <c r="K10391" s="5"/>
      <c r="L10391" s="5"/>
      <c r="M10391" s="5"/>
    </row>
    <row r="10392" spans="1:13" s="2" customFormat="1" x14ac:dyDescent="0.25">
      <c r="A10392" s="19">
        <v>2100029729</v>
      </c>
      <c r="C10392" s="3"/>
      <c r="D10392" s="4"/>
      <c r="E10392" s="5"/>
      <c r="F10392" s="38"/>
      <c r="G10392" s="38"/>
      <c r="H10392" s="38"/>
      <c r="I10392" s="5"/>
      <c r="J10392" s="5"/>
      <c r="K10392" s="5"/>
      <c r="L10392" s="5"/>
      <c r="M10392" s="5"/>
    </row>
    <row r="10393" spans="1:13" s="2" customFormat="1" x14ac:dyDescent="0.25">
      <c r="A10393" s="19">
        <v>1000014016</v>
      </c>
      <c r="C10393" s="3"/>
      <c r="D10393" s="4"/>
      <c r="E10393" s="5"/>
      <c r="F10393" s="38"/>
      <c r="G10393" s="38"/>
      <c r="H10393" s="38"/>
      <c r="I10393" s="5"/>
      <c r="J10393" s="5"/>
      <c r="K10393" s="5"/>
      <c r="L10393" s="5"/>
      <c r="M10393" s="5"/>
    </row>
    <row r="10394" spans="1:13" s="2" customFormat="1" x14ac:dyDescent="0.25">
      <c r="A10394" s="19">
        <v>1400002964</v>
      </c>
      <c r="C10394" s="3"/>
      <c r="D10394" s="4"/>
      <c r="E10394" s="5"/>
      <c r="F10394" s="38"/>
      <c r="G10394" s="38"/>
      <c r="H10394" s="38"/>
      <c r="I10394" s="5"/>
      <c r="J10394" s="5"/>
      <c r="K10394" s="5"/>
      <c r="L10394" s="5"/>
      <c r="M10394" s="5"/>
    </row>
    <row r="10395" spans="1:13" s="2" customFormat="1" x14ac:dyDescent="0.25">
      <c r="A10395" s="19">
        <v>2136100393</v>
      </c>
      <c r="C10395" s="3"/>
      <c r="D10395" s="4"/>
      <c r="E10395" s="5"/>
      <c r="F10395" s="38"/>
      <c r="G10395" s="38"/>
      <c r="H10395" s="38"/>
      <c r="I10395" s="5"/>
      <c r="J10395" s="5"/>
      <c r="K10395" s="5"/>
      <c r="L10395" s="5"/>
      <c r="M10395" s="5"/>
    </row>
    <row r="10396" spans="1:13" s="2" customFormat="1" x14ac:dyDescent="0.25">
      <c r="A10396" s="19">
        <v>1000014348</v>
      </c>
      <c r="C10396" s="3"/>
      <c r="D10396" s="4"/>
      <c r="E10396" s="5"/>
      <c r="F10396" s="38"/>
      <c r="G10396" s="38"/>
      <c r="H10396" s="38"/>
      <c r="I10396" s="5"/>
      <c r="J10396" s="5"/>
      <c r="K10396" s="5"/>
      <c r="L10396" s="5"/>
      <c r="M10396" s="5"/>
    </row>
    <row r="10397" spans="1:13" s="2" customFormat="1" x14ac:dyDescent="0.25">
      <c r="A10397" s="19">
        <v>2326100168</v>
      </c>
      <c r="C10397" s="3"/>
      <c r="D10397" s="4"/>
      <c r="E10397" s="5"/>
      <c r="F10397" s="38"/>
      <c r="G10397" s="38"/>
      <c r="H10397" s="38"/>
      <c r="I10397" s="5"/>
      <c r="J10397" s="5"/>
      <c r="K10397" s="5"/>
      <c r="L10397" s="5"/>
      <c r="M10397" s="5"/>
    </row>
    <row r="10398" spans="1:13" s="2" customFormat="1" x14ac:dyDescent="0.25">
      <c r="A10398" s="19">
        <v>1400002805</v>
      </c>
      <c r="C10398" s="3"/>
      <c r="D10398" s="4"/>
      <c r="E10398" s="5"/>
      <c r="F10398" s="38"/>
      <c r="G10398" s="38"/>
      <c r="H10398" s="38"/>
      <c r="I10398" s="5"/>
      <c r="J10398" s="5"/>
      <c r="K10398" s="5"/>
      <c r="L10398" s="5"/>
      <c r="M10398" s="5"/>
    </row>
    <row r="10399" spans="1:13" s="2" customFormat="1" x14ac:dyDescent="0.25">
      <c r="A10399" s="19">
        <v>2100007967</v>
      </c>
      <c r="C10399" s="3"/>
      <c r="D10399" s="4"/>
      <c r="E10399" s="5"/>
      <c r="F10399" s="38"/>
      <c r="G10399" s="38"/>
      <c r="H10399" s="38"/>
      <c r="I10399" s="5"/>
      <c r="J10399" s="5"/>
      <c r="K10399" s="5"/>
      <c r="L10399" s="5"/>
      <c r="M10399" s="5"/>
    </row>
    <row r="10400" spans="1:13" s="2" customFormat="1" x14ac:dyDescent="0.25">
      <c r="A10400" s="19">
        <v>2100015250</v>
      </c>
      <c r="C10400" s="3"/>
      <c r="D10400" s="4"/>
      <c r="E10400" s="5"/>
      <c r="F10400" s="38"/>
      <c r="G10400" s="38"/>
      <c r="H10400" s="38"/>
      <c r="I10400" s="5"/>
      <c r="J10400" s="5"/>
      <c r="K10400" s="5"/>
      <c r="L10400" s="5"/>
      <c r="M10400" s="5"/>
    </row>
    <row r="10401" spans="1:13" s="2" customFormat="1" x14ac:dyDescent="0.25">
      <c r="A10401" s="19">
        <v>2100045175</v>
      </c>
      <c r="C10401" s="3"/>
      <c r="D10401" s="4"/>
      <c r="E10401" s="5"/>
      <c r="F10401" s="38"/>
      <c r="G10401" s="38"/>
      <c r="H10401" s="38"/>
      <c r="I10401" s="5"/>
      <c r="J10401" s="5"/>
      <c r="K10401" s="5"/>
      <c r="L10401" s="5"/>
      <c r="M10401" s="5"/>
    </row>
    <row r="10402" spans="1:13" s="2" customFormat="1" x14ac:dyDescent="0.25">
      <c r="A10402" s="19">
        <v>1800000387</v>
      </c>
      <c r="C10402" s="3"/>
      <c r="D10402" s="4"/>
      <c r="E10402" s="5"/>
      <c r="F10402" s="38"/>
      <c r="G10402" s="38"/>
      <c r="H10402" s="38"/>
      <c r="I10402" s="5"/>
      <c r="J10402" s="5"/>
      <c r="K10402" s="5"/>
      <c r="L10402" s="5"/>
      <c r="M10402" s="5"/>
    </row>
    <row r="10403" spans="1:13" s="2" customFormat="1" x14ac:dyDescent="0.25">
      <c r="A10403" s="19">
        <v>1400004841</v>
      </c>
      <c r="C10403" s="3"/>
      <c r="D10403" s="4"/>
      <c r="E10403" s="5"/>
      <c r="F10403" s="38"/>
      <c r="G10403" s="38"/>
      <c r="H10403" s="38"/>
      <c r="I10403" s="5"/>
      <c r="J10403" s="5"/>
      <c r="K10403" s="5"/>
      <c r="L10403" s="5"/>
      <c r="M10403" s="5"/>
    </row>
    <row r="10404" spans="1:13" s="2" customFormat="1" x14ac:dyDescent="0.25">
      <c r="A10404" s="19">
        <v>1400002162</v>
      </c>
      <c r="C10404" s="3"/>
      <c r="D10404" s="4"/>
      <c r="E10404" s="5"/>
      <c r="F10404" s="38"/>
      <c r="G10404" s="38"/>
      <c r="H10404" s="38"/>
      <c r="I10404" s="5"/>
      <c r="J10404" s="5"/>
      <c r="K10404" s="5"/>
      <c r="L10404" s="5"/>
      <c r="M10404" s="5"/>
    </row>
    <row r="10405" spans="1:13" s="2" customFormat="1" x14ac:dyDescent="0.25">
      <c r="A10405" s="19">
        <v>1400002170</v>
      </c>
      <c r="C10405" s="3"/>
      <c r="D10405" s="4"/>
      <c r="E10405" s="5"/>
      <c r="F10405" s="38"/>
      <c r="G10405" s="38"/>
      <c r="H10405" s="38"/>
      <c r="I10405" s="5"/>
      <c r="J10405" s="5"/>
      <c r="K10405" s="5"/>
      <c r="L10405" s="5"/>
      <c r="M10405" s="5"/>
    </row>
    <row r="10406" spans="1:13" s="2" customFormat="1" x14ac:dyDescent="0.25">
      <c r="A10406" s="19">
        <v>1400006395</v>
      </c>
      <c r="C10406" s="3"/>
      <c r="D10406" s="4"/>
      <c r="E10406" s="5"/>
      <c r="F10406" s="38"/>
      <c r="G10406" s="38"/>
      <c r="H10406" s="38"/>
      <c r="I10406" s="5"/>
      <c r="J10406" s="5"/>
      <c r="K10406" s="5"/>
      <c r="L10406" s="5"/>
      <c r="M10406" s="5"/>
    </row>
    <row r="10407" spans="1:13" s="2" customFormat="1" x14ac:dyDescent="0.25">
      <c r="A10407" s="19">
        <v>1000014276</v>
      </c>
      <c r="C10407" s="3"/>
      <c r="D10407" s="4"/>
      <c r="E10407" s="5"/>
      <c r="F10407" s="38"/>
      <c r="G10407" s="38"/>
      <c r="H10407" s="38"/>
      <c r="I10407" s="5"/>
      <c r="J10407" s="5"/>
      <c r="K10407" s="5"/>
      <c r="L10407" s="5"/>
      <c r="M10407" s="5"/>
    </row>
    <row r="10408" spans="1:13" s="2" customFormat="1" x14ac:dyDescent="0.25">
      <c r="A10408" s="19">
        <v>1000014173</v>
      </c>
      <c r="C10408" s="3"/>
      <c r="D10408" s="4"/>
      <c r="E10408" s="5"/>
      <c r="F10408" s="38"/>
      <c r="G10408" s="38"/>
      <c r="H10408" s="38"/>
      <c r="I10408" s="5"/>
      <c r="J10408" s="5"/>
      <c r="K10408" s="5"/>
      <c r="L10408" s="5"/>
      <c r="M10408" s="5"/>
    </row>
    <row r="10409" spans="1:13" s="2" customFormat="1" x14ac:dyDescent="0.25">
      <c r="A10409" s="19">
        <v>2361104980</v>
      </c>
      <c r="C10409" s="3"/>
      <c r="D10409" s="4"/>
      <c r="E10409" s="5"/>
      <c r="F10409" s="38"/>
      <c r="G10409" s="38"/>
      <c r="H10409" s="38"/>
      <c r="I10409" s="5"/>
      <c r="J10409" s="5"/>
      <c r="K10409" s="5"/>
      <c r="L10409" s="5"/>
      <c r="M10409" s="5"/>
    </row>
    <row r="10410" spans="1:13" s="2" customFormat="1" x14ac:dyDescent="0.25">
      <c r="A10410" s="19">
        <v>2361104981</v>
      </c>
      <c r="C10410" s="3"/>
      <c r="D10410" s="4"/>
      <c r="E10410" s="5"/>
      <c r="F10410" s="38"/>
      <c r="G10410" s="38"/>
      <c r="H10410" s="38"/>
      <c r="I10410" s="5"/>
      <c r="J10410" s="5"/>
      <c r="K10410" s="5"/>
      <c r="L10410" s="5"/>
      <c r="M10410" s="5"/>
    </row>
    <row r="10411" spans="1:13" s="2" customFormat="1" x14ac:dyDescent="0.25">
      <c r="A10411" s="19">
        <v>2361105176</v>
      </c>
      <c r="C10411" s="3"/>
      <c r="D10411" s="4"/>
      <c r="E10411" s="5"/>
      <c r="F10411" s="38"/>
      <c r="G10411" s="38"/>
      <c r="H10411" s="38"/>
      <c r="I10411" s="5"/>
      <c r="J10411" s="5"/>
      <c r="K10411" s="5"/>
      <c r="L10411" s="5"/>
      <c r="M10411" s="5"/>
    </row>
    <row r="10412" spans="1:13" s="2" customFormat="1" x14ac:dyDescent="0.25">
      <c r="A10412" s="19">
        <v>2361106126</v>
      </c>
      <c r="C10412" s="3"/>
      <c r="D10412" s="4"/>
      <c r="E10412" s="5"/>
      <c r="F10412" s="38"/>
      <c r="G10412" s="38"/>
      <c r="H10412" s="38"/>
      <c r="I10412" s="5"/>
      <c r="J10412" s="5"/>
      <c r="K10412" s="5"/>
      <c r="L10412" s="5"/>
      <c r="M10412" s="5"/>
    </row>
    <row r="10413" spans="1:13" s="2" customFormat="1" x14ac:dyDescent="0.25">
      <c r="A10413" s="19">
        <v>2361106228</v>
      </c>
      <c r="C10413" s="3"/>
      <c r="D10413" s="4"/>
      <c r="E10413" s="5"/>
      <c r="F10413" s="38"/>
      <c r="G10413" s="38"/>
      <c r="H10413" s="38"/>
      <c r="I10413" s="5"/>
      <c r="J10413" s="5"/>
      <c r="K10413" s="5"/>
      <c r="L10413" s="5"/>
      <c r="M10413" s="5"/>
    </row>
    <row r="10414" spans="1:13" s="2" customFormat="1" x14ac:dyDescent="0.25">
      <c r="A10414" s="19">
        <v>4000000463</v>
      </c>
      <c r="C10414" s="3"/>
      <c r="D10414" s="4"/>
      <c r="E10414" s="5"/>
      <c r="F10414" s="38"/>
      <c r="G10414" s="38"/>
      <c r="H10414" s="38"/>
      <c r="I10414" s="5"/>
      <c r="J10414" s="5"/>
      <c r="K10414" s="5"/>
      <c r="L10414" s="5"/>
      <c r="M10414" s="5"/>
    </row>
    <row r="10415" spans="1:13" s="2" customFormat="1" x14ac:dyDescent="0.25">
      <c r="A10415" s="19">
        <v>1400004004</v>
      </c>
      <c r="C10415" s="3"/>
      <c r="D10415" s="4"/>
      <c r="E10415" s="5"/>
      <c r="F10415" s="38"/>
      <c r="G10415" s="38"/>
      <c r="H10415" s="38"/>
      <c r="I10415" s="5"/>
      <c r="J10415" s="5"/>
      <c r="K10415" s="5"/>
      <c r="L10415" s="5"/>
      <c r="M10415" s="5"/>
    </row>
    <row r="10416" spans="1:13" s="2" customFormat="1" x14ac:dyDescent="0.25">
      <c r="A10416" s="19">
        <v>2100046756</v>
      </c>
      <c r="C10416" s="3"/>
      <c r="D10416" s="4"/>
      <c r="E10416" s="5"/>
      <c r="F10416" s="38"/>
      <c r="G10416" s="38"/>
      <c r="H10416" s="38"/>
      <c r="I10416" s="5"/>
      <c r="J10416" s="5"/>
      <c r="K10416" s="5"/>
      <c r="L10416" s="5"/>
      <c r="M10416" s="5"/>
    </row>
    <row r="10417" spans="1:13" s="2" customFormat="1" x14ac:dyDescent="0.25">
      <c r="A10417" s="19">
        <v>2336100000</v>
      </c>
      <c r="C10417" s="3"/>
      <c r="D10417" s="4"/>
      <c r="E10417" s="5"/>
      <c r="F10417" s="38"/>
      <c r="G10417" s="38"/>
      <c r="H10417" s="38"/>
      <c r="I10417" s="5"/>
      <c r="J10417" s="5"/>
      <c r="K10417" s="5"/>
      <c r="L10417" s="5"/>
      <c r="M10417" s="5"/>
    </row>
    <row r="10418" spans="1:13" s="2" customFormat="1" x14ac:dyDescent="0.25">
      <c r="A10418" s="19">
        <v>1000014277</v>
      </c>
      <c r="C10418" s="3"/>
      <c r="D10418" s="4"/>
      <c r="E10418" s="5"/>
      <c r="F10418" s="38"/>
      <c r="G10418" s="38"/>
      <c r="H10418" s="38"/>
      <c r="I10418" s="5"/>
      <c r="J10418" s="5"/>
      <c r="K10418" s="5"/>
      <c r="L10418" s="5"/>
      <c r="M10418" s="5"/>
    </row>
    <row r="10419" spans="1:13" s="2" customFormat="1" x14ac:dyDescent="0.25">
      <c r="A10419" s="19">
        <v>4000000458</v>
      </c>
      <c r="C10419" s="3"/>
      <c r="D10419" s="4"/>
      <c r="E10419" s="5"/>
      <c r="F10419" s="38"/>
      <c r="G10419" s="38"/>
      <c r="H10419" s="38"/>
      <c r="I10419" s="5"/>
      <c r="J10419" s="5"/>
      <c r="K10419" s="5"/>
      <c r="L10419" s="5"/>
      <c r="M10419" s="5"/>
    </row>
    <row r="10420" spans="1:13" s="2" customFormat="1" x14ac:dyDescent="0.25">
      <c r="A10420" s="19">
        <v>4000000443</v>
      </c>
      <c r="C10420" s="3"/>
      <c r="D10420" s="4"/>
      <c r="E10420" s="5"/>
      <c r="F10420" s="38"/>
      <c r="G10420" s="38"/>
      <c r="H10420" s="38"/>
      <c r="I10420" s="5"/>
      <c r="J10420" s="5"/>
      <c r="K10420" s="5"/>
      <c r="L10420" s="5"/>
      <c r="M10420" s="5"/>
    </row>
    <row r="10421" spans="1:13" s="2" customFormat="1" x14ac:dyDescent="0.25">
      <c r="A10421" s="19">
        <v>2100020601</v>
      </c>
      <c r="C10421" s="3"/>
      <c r="D10421" s="4"/>
      <c r="E10421" s="5"/>
      <c r="F10421" s="38"/>
      <c r="G10421" s="38"/>
      <c r="H10421" s="38"/>
      <c r="I10421" s="5"/>
      <c r="J10421" s="5"/>
      <c r="K10421" s="5"/>
      <c r="L10421" s="5"/>
      <c r="M10421" s="5"/>
    </row>
    <row r="10422" spans="1:13" s="2" customFormat="1" x14ac:dyDescent="0.25">
      <c r="A10422" s="19">
        <v>2100030220</v>
      </c>
      <c r="C10422" s="3"/>
      <c r="D10422" s="4"/>
      <c r="E10422" s="5"/>
      <c r="F10422" s="38"/>
      <c r="G10422" s="38"/>
      <c r="H10422" s="38"/>
      <c r="I10422" s="5"/>
      <c r="J10422" s="5"/>
      <c r="K10422" s="5"/>
      <c r="L10422" s="5"/>
      <c r="M10422" s="5"/>
    </row>
    <row r="10423" spans="1:13" s="2" customFormat="1" x14ac:dyDescent="0.25">
      <c r="A10423" s="19">
        <v>1400002216</v>
      </c>
      <c r="C10423" s="3"/>
      <c r="D10423" s="4"/>
      <c r="E10423" s="5"/>
      <c r="F10423" s="38"/>
      <c r="G10423" s="38"/>
      <c r="H10423" s="38"/>
      <c r="I10423" s="5"/>
      <c r="J10423" s="5"/>
      <c r="K10423" s="5"/>
      <c r="L10423" s="5"/>
      <c r="M10423" s="5"/>
    </row>
    <row r="10424" spans="1:13" s="2" customFormat="1" x14ac:dyDescent="0.25">
      <c r="A10424" s="19">
        <v>1400002480</v>
      </c>
      <c r="C10424" s="3"/>
      <c r="D10424" s="4"/>
      <c r="E10424" s="5"/>
      <c r="F10424" s="38"/>
      <c r="G10424" s="38"/>
      <c r="H10424" s="38"/>
      <c r="I10424" s="5"/>
      <c r="J10424" s="5"/>
      <c r="K10424" s="5"/>
      <c r="L10424" s="5"/>
      <c r="M10424" s="5"/>
    </row>
    <row r="10425" spans="1:13" s="2" customFormat="1" x14ac:dyDescent="0.25">
      <c r="A10425" s="19">
        <v>2325100133</v>
      </c>
      <c r="C10425" s="3"/>
      <c r="D10425" s="4"/>
      <c r="E10425" s="5"/>
      <c r="F10425" s="38"/>
      <c r="G10425" s="38"/>
      <c r="H10425" s="38"/>
      <c r="I10425" s="5"/>
      <c r="J10425" s="5"/>
      <c r="K10425" s="5"/>
      <c r="L10425" s="5"/>
      <c r="M10425" s="5"/>
    </row>
    <row r="10426" spans="1:13" s="2" customFormat="1" x14ac:dyDescent="0.25">
      <c r="A10426" s="19">
        <v>2100021417</v>
      </c>
      <c r="C10426" s="3"/>
      <c r="D10426" s="4"/>
      <c r="E10426" s="5"/>
      <c r="F10426" s="38"/>
      <c r="G10426" s="38"/>
      <c r="H10426" s="38"/>
      <c r="I10426" s="5"/>
      <c r="J10426" s="5"/>
      <c r="K10426" s="5"/>
      <c r="L10426" s="5"/>
      <c r="M10426" s="5"/>
    </row>
    <row r="10427" spans="1:13" s="2" customFormat="1" x14ac:dyDescent="0.25">
      <c r="A10427" s="19">
        <v>2100019671</v>
      </c>
      <c r="C10427" s="3"/>
      <c r="D10427" s="4"/>
      <c r="E10427" s="5"/>
      <c r="F10427" s="38"/>
      <c r="G10427" s="38"/>
      <c r="H10427" s="38"/>
      <c r="I10427" s="5"/>
      <c r="J10427" s="5"/>
      <c r="K10427" s="5"/>
      <c r="L10427" s="5"/>
      <c r="M10427" s="5"/>
    </row>
    <row r="10428" spans="1:13" s="2" customFormat="1" x14ac:dyDescent="0.25">
      <c r="A10428" s="19">
        <v>1800000480</v>
      </c>
      <c r="C10428" s="3"/>
      <c r="D10428" s="4"/>
      <c r="E10428" s="5"/>
      <c r="F10428" s="38"/>
      <c r="G10428" s="38"/>
      <c r="H10428" s="38"/>
      <c r="I10428" s="5"/>
      <c r="J10428" s="5"/>
      <c r="K10428" s="5"/>
      <c r="L10428" s="5"/>
      <c r="M10428" s="5"/>
    </row>
    <row r="10429" spans="1:13" s="2" customFormat="1" x14ac:dyDescent="0.25">
      <c r="A10429" s="19">
        <v>2326100128</v>
      </c>
      <c r="C10429" s="3"/>
      <c r="D10429" s="4"/>
      <c r="E10429" s="5"/>
      <c r="F10429" s="38"/>
      <c r="G10429" s="38"/>
      <c r="H10429" s="38"/>
      <c r="I10429" s="5"/>
      <c r="J10429" s="5"/>
      <c r="K10429" s="5"/>
      <c r="L10429" s="5"/>
      <c r="M10429" s="5"/>
    </row>
    <row r="10430" spans="1:13" s="2" customFormat="1" x14ac:dyDescent="0.25">
      <c r="A10430" s="19">
        <v>2326100129</v>
      </c>
      <c r="C10430" s="3"/>
      <c r="D10430" s="4"/>
      <c r="E10430" s="5"/>
      <c r="F10430" s="38"/>
      <c r="G10430" s="38"/>
      <c r="H10430" s="38"/>
      <c r="I10430" s="5"/>
      <c r="J10430" s="5"/>
      <c r="K10430" s="5"/>
      <c r="L10430" s="5"/>
      <c r="M10430" s="5"/>
    </row>
    <row r="10431" spans="1:13" s="2" customFormat="1" x14ac:dyDescent="0.25">
      <c r="A10431" s="19">
        <v>1400004970</v>
      </c>
      <c r="C10431" s="3"/>
      <c r="D10431" s="4"/>
      <c r="E10431" s="5"/>
      <c r="F10431" s="38"/>
      <c r="G10431" s="38"/>
      <c r="H10431" s="38"/>
      <c r="I10431" s="5"/>
      <c r="J10431" s="5"/>
      <c r="K10431" s="5"/>
      <c r="L10431" s="5"/>
      <c r="M10431" s="5"/>
    </row>
    <row r="10432" spans="1:13" s="2" customFormat="1" x14ac:dyDescent="0.25">
      <c r="A10432" s="19">
        <v>2328100142</v>
      </c>
      <c r="C10432" s="3"/>
      <c r="D10432" s="4"/>
      <c r="E10432" s="5"/>
      <c r="F10432" s="38"/>
      <c r="G10432" s="38"/>
      <c r="H10432" s="38"/>
      <c r="I10432" s="5"/>
      <c r="J10432" s="5"/>
      <c r="K10432" s="5"/>
      <c r="L10432" s="5"/>
      <c r="M10432" s="5"/>
    </row>
    <row r="10433" spans="1:13" s="2" customFormat="1" x14ac:dyDescent="0.25">
      <c r="A10433" s="19">
        <v>2328100143</v>
      </c>
      <c r="C10433" s="3"/>
      <c r="D10433" s="4"/>
      <c r="E10433" s="5"/>
      <c r="F10433" s="38"/>
      <c r="G10433" s="38"/>
      <c r="H10433" s="38"/>
      <c r="I10433" s="5"/>
      <c r="J10433" s="5"/>
      <c r="K10433" s="5"/>
      <c r="L10433" s="5"/>
      <c r="M10433" s="5"/>
    </row>
    <row r="10434" spans="1:13" s="2" customFormat="1" x14ac:dyDescent="0.25">
      <c r="A10434" s="19">
        <v>1400006759</v>
      </c>
      <c r="C10434" s="3"/>
      <c r="D10434" s="4"/>
      <c r="E10434" s="5"/>
      <c r="F10434" s="38"/>
      <c r="G10434" s="38"/>
      <c r="H10434" s="38"/>
      <c r="I10434" s="5"/>
      <c r="J10434" s="5"/>
      <c r="K10434" s="5"/>
      <c r="L10434" s="5"/>
      <c r="M10434" s="5"/>
    </row>
    <row r="10435" spans="1:13" s="2" customFormat="1" x14ac:dyDescent="0.25">
      <c r="A10435" s="19">
        <v>2226100314</v>
      </c>
      <c r="C10435" s="3"/>
      <c r="D10435" s="4"/>
      <c r="E10435" s="5"/>
      <c r="F10435" s="38"/>
      <c r="G10435" s="38"/>
      <c r="H10435" s="38"/>
      <c r="I10435" s="5"/>
      <c r="J10435" s="5"/>
      <c r="K10435" s="5"/>
      <c r="L10435" s="5"/>
      <c r="M10435" s="5"/>
    </row>
    <row r="10436" spans="1:13" s="2" customFormat="1" x14ac:dyDescent="0.25">
      <c r="A10436" s="19">
        <v>1000014173</v>
      </c>
      <c r="C10436" s="3"/>
      <c r="D10436" s="4"/>
      <c r="E10436" s="5"/>
      <c r="F10436" s="38"/>
      <c r="G10436" s="38"/>
      <c r="H10436" s="38"/>
      <c r="I10436" s="5"/>
      <c r="J10436" s="5"/>
      <c r="K10436" s="5"/>
      <c r="L10436" s="5"/>
      <c r="M10436" s="5"/>
    </row>
    <row r="10437" spans="1:13" s="2" customFormat="1" x14ac:dyDescent="0.25">
      <c r="A10437" s="19">
        <v>2100000072</v>
      </c>
      <c r="C10437" s="3"/>
      <c r="D10437" s="4"/>
      <c r="E10437" s="5"/>
      <c r="F10437" s="38"/>
      <c r="G10437" s="38"/>
      <c r="H10437" s="38"/>
      <c r="I10437" s="5"/>
      <c r="J10437" s="5"/>
      <c r="K10437" s="5"/>
      <c r="L10437" s="5"/>
      <c r="M10437" s="5"/>
    </row>
    <row r="10438" spans="1:13" s="2" customFormat="1" x14ac:dyDescent="0.25">
      <c r="A10438" s="19">
        <v>2322100013</v>
      </c>
      <c r="C10438" s="3"/>
      <c r="D10438" s="4"/>
      <c r="E10438" s="5"/>
      <c r="F10438" s="38"/>
      <c r="G10438" s="38"/>
      <c r="H10438" s="38"/>
      <c r="I10438" s="5"/>
      <c r="J10438" s="5"/>
      <c r="K10438" s="5"/>
      <c r="L10438" s="5"/>
      <c r="M10438" s="5"/>
    </row>
    <row r="10439" spans="1:13" s="2" customFormat="1" x14ac:dyDescent="0.25">
      <c r="A10439" s="19">
        <v>2326100025</v>
      </c>
      <c r="C10439" s="3"/>
      <c r="D10439" s="4"/>
      <c r="E10439" s="5"/>
      <c r="F10439" s="38"/>
      <c r="G10439" s="38"/>
      <c r="H10439" s="38"/>
      <c r="I10439" s="5"/>
      <c r="J10439" s="5"/>
      <c r="K10439" s="5"/>
      <c r="L10439" s="5"/>
      <c r="M10439" s="5"/>
    </row>
    <row r="10440" spans="1:13" s="2" customFormat="1" x14ac:dyDescent="0.25">
      <c r="A10440" s="19">
        <v>2326100026</v>
      </c>
      <c r="C10440" s="3"/>
      <c r="D10440" s="4"/>
      <c r="E10440" s="5"/>
      <c r="F10440" s="38"/>
      <c r="G10440" s="38"/>
      <c r="H10440" s="38"/>
      <c r="I10440" s="5"/>
      <c r="J10440" s="5"/>
      <c r="K10440" s="5"/>
      <c r="L10440" s="5"/>
      <c r="M10440" s="5"/>
    </row>
    <row r="10441" spans="1:13" s="2" customFormat="1" x14ac:dyDescent="0.25">
      <c r="A10441" s="19">
        <v>2322100041</v>
      </c>
      <c r="C10441" s="3"/>
      <c r="D10441" s="4"/>
      <c r="E10441" s="5"/>
      <c r="F10441" s="38"/>
      <c r="G10441" s="38"/>
      <c r="H10441" s="38"/>
      <c r="I10441" s="5"/>
      <c r="J10441" s="5"/>
      <c r="K10441" s="5"/>
      <c r="L10441" s="5"/>
      <c r="M10441" s="5"/>
    </row>
    <row r="10442" spans="1:13" s="2" customFormat="1" x14ac:dyDescent="0.25">
      <c r="A10442" s="19">
        <v>2326100051</v>
      </c>
      <c r="C10442" s="3"/>
      <c r="D10442" s="4"/>
      <c r="E10442" s="5"/>
      <c r="F10442" s="38"/>
      <c r="G10442" s="38"/>
      <c r="H10442" s="38"/>
      <c r="I10442" s="5"/>
      <c r="J10442" s="5"/>
      <c r="K10442" s="5"/>
      <c r="L10442" s="5"/>
      <c r="M10442" s="5"/>
    </row>
    <row r="10443" spans="1:13" s="2" customFormat="1" x14ac:dyDescent="0.25">
      <c r="A10443" s="19">
        <v>2326100052</v>
      </c>
      <c r="C10443" s="3"/>
      <c r="D10443" s="4"/>
      <c r="E10443" s="5"/>
      <c r="F10443" s="38"/>
      <c r="G10443" s="38"/>
      <c r="H10443" s="38"/>
      <c r="I10443" s="5"/>
      <c r="J10443" s="5"/>
      <c r="K10443" s="5"/>
      <c r="L10443" s="5"/>
      <c r="M10443" s="5"/>
    </row>
    <row r="10444" spans="1:13" s="2" customFormat="1" x14ac:dyDescent="0.25">
      <c r="A10444" s="19">
        <v>2326100064</v>
      </c>
      <c r="C10444" s="3"/>
      <c r="D10444" s="4"/>
      <c r="E10444" s="5"/>
      <c r="F10444" s="38"/>
      <c r="G10444" s="38"/>
      <c r="H10444" s="38"/>
      <c r="I10444" s="5"/>
      <c r="J10444" s="5"/>
      <c r="K10444" s="5"/>
      <c r="L10444" s="5"/>
      <c r="M10444" s="5"/>
    </row>
    <row r="10445" spans="1:13" s="2" customFormat="1" x14ac:dyDescent="0.25">
      <c r="A10445" s="19">
        <v>2326100065</v>
      </c>
      <c r="C10445" s="3"/>
      <c r="D10445" s="4"/>
      <c r="E10445" s="5"/>
      <c r="F10445" s="38"/>
      <c r="G10445" s="38"/>
      <c r="H10445" s="38"/>
      <c r="I10445" s="5"/>
      <c r="J10445" s="5"/>
      <c r="K10445" s="5"/>
      <c r="L10445" s="5"/>
      <c r="M10445" s="5"/>
    </row>
    <row r="10446" spans="1:13" s="2" customFormat="1" x14ac:dyDescent="0.25">
      <c r="A10446" s="19">
        <v>2326100066</v>
      </c>
      <c r="C10446" s="3"/>
      <c r="D10446" s="4"/>
      <c r="E10446" s="5"/>
      <c r="F10446" s="38"/>
      <c r="G10446" s="38"/>
      <c r="H10446" s="38"/>
      <c r="I10446" s="5"/>
      <c r="J10446" s="5"/>
      <c r="K10446" s="5"/>
      <c r="L10446" s="5"/>
      <c r="M10446" s="5"/>
    </row>
    <row r="10447" spans="1:13" s="2" customFormat="1" x14ac:dyDescent="0.25">
      <c r="A10447" s="19">
        <v>1400001233</v>
      </c>
      <c r="C10447" s="3"/>
      <c r="D10447" s="4"/>
      <c r="E10447" s="5"/>
      <c r="F10447" s="38"/>
      <c r="G10447" s="38"/>
      <c r="H10447" s="38"/>
      <c r="I10447" s="5"/>
      <c r="J10447" s="5"/>
      <c r="K10447" s="5"/>
      <c r="L10447" s="5"/>
      <c r="M10447" s="5"/>
    </row>
    <row r="10448" spans="1:13" s="2" customFormat="1" x14ac:dyDescent="0.25">
      <c r="A10448" s="19">
        <v>2326100078</v>
      </c>
      <c r="C10448" s="3"/>
      <c r="D10448" s="4"/>
      <c r="E10448" s="5"/>
      <c r="F10448" s="38"/>
      <c r="G10448" s="38"/>
      <c r="H10448" s="38"/>
      <c r="I10448" s="5"/>
      <c r="J10448" s="5"/>
      <c r="K10448" s="5"/>
      <c r="L10448" s="5"/>
      <c r="M10448" s="5"/>
    </row>
    <row r="10449" spans="1:13" s="2" customFormat="1" x14ac:dyDescent="0.25">
      <c r="A10449" s="19">
        <v>2326100079</v>
      </c>
      <c r="C10449" s="3"/>
      <c r="D10449" s="4"/>
      <c r="E10449" s="5"/>
      <c r="F10449" s="38"/>
      <c r="G10449" s="38"/>
      <c r="H10449" s="38"/>
      <c r="I10449" s="5"/>
      <c r="J10449" s="5"/>
      <c r="K10449" s="5"/>
      <c r="L10449" s="5"/>
      <c r="M10449" s="5"/>
    </row>
    <row r="10450" spans="1:13" s="2" customFormat="1" x14ac:dyDescent="0.25">
      <c r="A10450" s="19">
        <v>2326100080</v>
      </c>
      <c r="C10450" s="3"/>
      <c r="D10450" s="4"/>
      <c r="E10450" s="5"/>
      <c r="F10450" s="38"/>
      <c r="G10450" s="38"/>
      <c r="H10450" s="38"/>
      <c r="I10450" s="5"/>
      <c r="J10450" s="5"/>
      <c r="K10450" s="5"/>
      <c r="L10450" s="5"/>
      <c r="M10450" s="5"/>
    </row>
    <row r="10451" spans="1:13" s="2" customFormat="1" x14ac:dyDescent="0.25">
      <c r="A10451" s="19">
        <v>2324100129</v>
      </c>
      <c r="C10451" s="3"/>
      <c r="D10451" s="4"/>
      <c r="E10451" s="5"/>
      <c r="F10451" s="38"/>
      <c r="G10451" s="38"/>
      <c r="H10451" s="38"/>
      <c r="I10451" s="5"/>
      <c r="J10451" s="5"/>
      <c r="K10451" s="5"/>
      <c r="L10451" s="5"/>
      <c r="M10451" s="5"/>
    </row>
    <row r="10452" spans="1:13" s="2" customFormat="1" x14ac:dyDescent="0.25">
      <c r="A10452" s="19">
        <v>2326100093</v>
      </c>
      <c r="C10452" s="3"/>
      <c r="D10452" s="4"/>
      <c r="E10452" s="5"/>
      <c r="F10452" s="38"/>
      <c r="G10452" s="38"/>
      <c r="H10452" s="38"/>
      <c r="I10452" s="5"/>
      <c r="J10452" s="5"/>
      <c r="K10452" s="5"/>
      <c r="L10452" s="5"/>
      <c r="M10452" s="5"/>
    </row>
    <row r="10453" spans="1:13" s="2" customFormat="1" x14ac:dyDescent="0.25">
      <c r="A10453" s="19">
        <v>2322100080</v>
      </c>
      <c r="C10453" s="3"/>
      <c r="D10453" s="4"/>
      <c r="E10453" s="5"/>
      <c r="F10453" s="38"/>
      <c r="G10453" s="38"/>
      <c r="H10453" s="38"/>
      <c r="I10453" s="5"/>
      <c r="J10453" s="5"/>
      <c r="K10453" s="5"/>
      <c r="L10453" s="5"/>
      <c r="M10453" s="5"/>
    </row>
    <row r="10454" spans="1:13" s="2" customFormat="1" x14ac:dyDescent="0.25">
      <c r="A10454" s="19">
        <v>2328100112</v>
      </c>
      <c r="C10454" s="3"/>
      <c r="D10454" s="4"/>
      <c r="E10454" s="5"/>
      <c r="F10454" s="38"/>
      <c r="G10454" s="38"/>
      <c r="H10454" s="38"/>
      <c r="I10454" s="5"/>
      <c r="J10454" s="5"/>
      <c r="K10454" s="5"/>
      <c r="L10454" s="5"/>
      <c r="M10454" s="5"/>
    </row>
    <row r="10455" spans="1:13" s="2" customFormat="1" x14ac:dyDescent="0.25">
      <c r="A10455" s="19">
        <v>2326100104</v>
      </c>
      <c r="C10455" s="3"/>
      <c r="D10455" s="4"/>
      <c r="E10455" s="5"/>
      <c r="F10455" s="38"/>
      <c r="G10455" s="38"/>
      <c r="H10455" s="38"/>
      <c r="I10455" s="5"/>
      <c r="J10455" s="5"/>
      <c r="K10455" s="5"/>
      <c r="L10455" s="5"/>
      <c r="M10455" s="5"/>
    </row>
    <row r="10456" spans="1:13" s="2" customFormat="1" x14ac:dyDescent="0.25">
      <c r="A10456" s="19">
        <v>1400001949</v>
      </c>
      <c r="C10456" s="3"/>
      <c r="D10456" s="4"/>
      <c r="E10456" s="5"/>
      <c r="F10456" s="38"/>
      <c r="G10456" s="38"/>
      <c r="H10456" s="38"/>
      <c r="I10456" s="5"/>
      <c r="J10456" s="5"/>
      <c r="K10456" s="5"/>
      <c r="L10456" s="5"/>
      <c r="M10456" s="5"/>
    </row>
    <row r="10457" spans="1:13" s="2" customFormat="1" x14ac:dyDescent="0.25">
      <c r="A10457" s="19">
        <v>1400001951</v>
      </c>
      <c r="C10457" s="3"/>
      <c r="D10457" s="4"/>
      <c r="E10457" s="5"/>
      <c r="F10457" s="38"/>
      <c r="G10457" s="38"/>
      <c r="H10457" s="38"/>
      <c r="I10457" s="5"/>
      <c r="J10457" s="5"/>
      <c r="K10457" s="5"/>
      <c r="L10457" s="5"/>
      <c r="M10457" s="5"/>
    </row>
    <row r="10458" spans="1:13" s="2" customFormat="1" x14ac:dyDescent="0.25">
      <c r="A10458" s="19">
        <v>2326100121</v>
      </c>
      <c r="C10458" s="3"/>
      <c r="D10458" s="4"/>
      <c r="E10458" s="5"/>
      <c r="F10458" s="38"/>
      <c r="G10458" s="38"/>
      <c r="H10458" s="38"/>
      <c r="I10458" s="5"/>
      <c r="J10458" s="5"/>
      <c r="K10458" s="5"/>
      <c r="L10458" s="5"/>
      <c r="M10458" s="5"/>
    </row>
    <row r="10459" spans="1:13" s="2" customFormat="1" x14ac:dyDescent="0.25">
      <c r="A10459" s="19">
        <v>2326100122</v>
      </c>
      <c r="C10459" s="3"/>
      <c r="D10459" s="4"/>
      <c r="E10459" s="5"/>
      <c r="F10459" s="38"/>
      <c r="G10459" s="38"/>
      <c r="H10459" s="38"/>
      <c r="I10459" s="5"/>
      <c r="J10459" s="5"/>
      <c r="K10459" s="5"/>
      <c r="L10459" s="5"/>
      <c r="M10459" s="5"/>
    </row>
    <row r="10460" spans="1:13" s="2" customFormat="1" x14ac:dyDescent="0.25">
      <c r="A10460" s="19">
        <v>2326100132</v>
      </c>
      <c r="C10460" s="3"/>
      <c r="D10460" s="4"/>
      <c r="E10460" s="5"/>
      <c r="F10460" s="38"/>
      <c r="G10460" s="38"/>
      <c r="H10460" s="38"/>
      <c r="I10460" s="5"/>
      <c r="J10460" s="5"/>
      <c r="K10460" s="5"/>
      <c r="L10460" s="5"/>
      <c r="M10460" s="5"/>
    </row>
    <row r="10461" spans="1:13" s="2" customFormat="1" x14ac:dyDescent="0.25">
      <c r="A10461" s="19">
        <v>2324100163</v>
      </c>
      <c r="C10461" s="3"/>
      <c r="D10461" s="4"/>
      <c r="E10461" s="5"/>
      <c r="F10461" s="38"/>
      <c r="G10461" s="38"/>
      <c r="H10461" s="38"/>
      <c r="I10461" s="5"/>
      <c r="J10461" s="5"/>
      <c r="K10461" s="5"/>
      <c r="L10461" s="5"/>
      <c r="M10461" s="5"/>
    </row>
    <row r="10462" spans="1:13" s="2" customFormat="1" x14ac:dyDescent="0.25">
      <c r="A10462" s="19">
        <v>2325100100</v>
      </c>
      <c r="C10462" s="3"/>
      <c r="D10462" s="4"/>
      <c r="E10462" s="5"/>
      <c r="F10462" s="38"/>
      <c r="G10462" s="38"/>
      <c r="H10462" s="38"/>
      <c r="I10462" s="5"/>
      <c r="J10462" s="5"/>
      <c r="K10462" s="5"/>
      <c r="L10462" s="5"/>
      <c r="M10462" s="5"/>
    </row>
    <row r="10463" spans="1:13" s="2" customFormat="1" x14ac:dyDescent="0.25">
      <c r="A10463" s="19">
        <v>2328100166</v>
      </c>
      <c r="C10463" s="3"/>
      <c r="D10463" s="4"/>
      <c r="E10463" s="5"/>
      <c r="F10463" s="38"/>
      <c r="G10463" s="38"/>
      <c r="H10463" s="38"/>
      <c r="I10463" s="5"/>
      <c r="J10463" s="5"/>
      <c r="K10463" s="5"/>
      <c r="L10463" s="5"/>
      <c r="M10463" s="5"/>
    </row>
    <row r="10464" spans="1:13" s="2" customFormat="1" x14ac:dyDescent="0.25">
      <c r="A10464" s="19">
        <v>2328100167</v>
      </c>
      <c r="C10464" s="3"/>
      <c r="D10464" s="4"/>
      <c r="E10464" s="5"/>
      <c r="F10464" s="38"/>
      <c r="G10464" s="38"/>
      <c r="H10464" s="38"/>
      <c r="I10464" s="5"/>
      <c r="J10464" s="5"/>
      <c r="K10464" s="5"/>
      <c r="L10464" s="5"/>
      <c r="M10464" s="5"/>
    </row>
    <row r="10465" spans="1:13" s="2" customFormat="1" x14ac:dyDescent="0.25">
      <c r="A10465" s="19">
        <v>2326100162</v>
      </c>
      <c r="C10465" s="3"/>
      <c r="D10465" s="4"/>
      <c r="E10465" s="5"/>
      <c r="F10465" s="38"/>
      <c r="G10465" s="38"/>
      <c r="H10465" s="38"/>
      <c r="I10465" s="5"/>
      <c r="J10465" s="5"/>
      <c r="K10465" s="5"/>
      <c r="L10465" s="5"/>
      <c r="M10465" s="5"/>
    </row>
    <row r="10466" spans="1:13" s="2" customFormat="1" x14ac:dyDescent="0.25">
      <c r="A10466" s="19">
        <v>2326100163</v>
      </c>
      <c r="C10466" s="3"/>
      <c r="D10466" s="4"/>
      <c r="E10466" s="5"/>
      <c r="F10466" s="38"/>
      <c r="G10466" s="38"/>
      <c r="H10466" s="38"/>
      <c r="I10466" s="5"/>
      <c r="J10466" s="5"/>
      <c r="K10466" s="5"/>
      <c r="L10466" s="5"/>
      <c r="M10466" s="5"/>
    </row>
    <row r="10467" spans="1:13" s="2" customFormat="1" x14ac:dyDescent="0.25">
      <c r="A10467" s="19">
        <v>2321100104</v>
      </c>
      <c r="C10467" s="3"/>
      <c r="D10467" s="4"/>
      <c r="E10467" s="5"/>
      <c r="F10467" s="38"/>
      <c r="G10467" s="38"/>
      <c r="H10467" s="38"/>
      <c r="I10467" s="5"/>
      <c r="J10467" s="5"/>
      <c r="K10467" s="5"/>
      <c r="L10467" s="5"/>
      <c r="M10467" s="5"/>
    </row>
    <row r="10468" spans="1:13" s="2" customFormat="1" x14ac:dyDescent="0.25">
      <c r="A10468" s="19">
        <v>2324100196</v>
      </c>
      <c r="C10468" s="3"/>
      <c r="D10468" s="4"/>
      <c r="E10468" s="5"/>
      <c r="F10468" s="38"/>
      <c r="G10468" s="38"/>
      <c r="H10468" s="38"/>
      <c r="I10468" s="5"/>
      <c r="J10468" s="5"/>
      <c r="K10468" s="5"/>
      <c r="L10468" s="5"/>
      <c r="M10468" s="5"/>
    </row>
    <row r="10469" spans="1:13" s="2" customFormat="1" x14ac:dyDescent="0.25">
      <c r="A10469" s="19">
        <v>2326100184</v>
      </c>
      <c r="C10469" s="3"/>
      <c r="D10469" s="4"/>
      <c r="E10469" s="5"/>
      <c r="F10469" s="38"/>
      <c r="G10469" s="38"/>
      <c r="H10469" s="38"/>
      <c r="I10469" s="5"/>
      <c r="J10469" s="5"/>
      <c r="K10469" s="5"/>
      <c r="L10469" s="5"/>
      <c r="M10469" s="5"/>
    </row>
    <row r="10470" spans="1:13" s="2" customFormat="1" x14ac:dyDescent="0.25">
      <c r="A10470" s="19">
        <v>1400006008</v>
      </c>
      <c r="C10470" s="3"/>
      <c r="D10470" s="4"/>
      <c r="E10470" s="5"/>
      <c r="F10470" s="38"/>
      <c r="G10470" s="38"/>
      <c r="H10470" s="38"/>
      <c r="I10470" s="5"/>
      <c r="J10470" s="5"/>
      <c r="K10470" s="5"/>
      <c r="L10470" s="5"/>
      <c r="M10470" s="5"/>
    </row>
    <row r="10471" spans="1:13" s="2" customFormat="1" x14ac:dyDescent="0.25">
      <c r="A10471" s="19">
        <v>2225100290</v>
      </c>
      <c r="C10471" s="3"/>
      <c r="D10471" s="4"/>
      <c r="E10471" s="5"/>
      <c r="F10471" s="38"/>
      <c r="G10471" s="38"/>
      <c r="H10471" s="38"/>
      <c r="I10471" s="5"/>
      <c r="J10471" s="5"/>
      <c r="K10471" s="5"/>
      <c r="L10471" s="5"/>
      <c r="M10471" s="5"/>
    </row>
    <row r="10472" spans="1:13" s="2" customFormat="1" x14ac:dyDescent="0.25">
      <c r="A10472" s="19">
        <v>2226100307</v>
      </c>
      <c r="C10472" s="3"/>
      <c r="D10472" s="4"/>
      <c r="E10472" s="5"/>
      <c r="F10472" s="38"/>
      <c r="G10472" s="38"/>
      <c r="H10472" s="38"/>
      <c r="I10472" s="5"/>
      <c r="J10472" s="5"/>
      <c r="K10472" s="5"/>
      <c r="L10472" s="5"/>
      <c r="M10472" s="5"/>
    </row>
    <row r="10473" spans="1:13" s="2" customFormat="1" x14ac:dyDescent="0.25">
      <c r="A10473" s="19">
        <v>2225100303</v>
      </c>
      <c r="C10473" s="3"/>
      <c r="D10473" s="4"/>
      <c r="E10473" s="5"/>
      <c r="F10473" s="38"/>
      <c r="G10473" s="38"/>
      <c r="H10473" s="38"/>
      <c r="I10473" s="5"/>
      <c r="J10473" s="5"/>
      <c r="K10473" s="5"/>
      <c r="L10473" s="5"/>
      <c r="M10473" s="5"/>
    </row>
    <row r="10474" spans="1:13" s="2" customFormat="1" x14ac:dyDescent="0.25">
      <c r="A10474" s="19">
        <v>2225100304</v>
      </c>
      <c r="C10474" s="3"/>
      <c r="D10474" s="4"/>
      <c r="E10474" s="5"/>
      <c r="F10474" s="38"/>
      <c r="G10474" s="38"/>
      <c r="H10474" s="38"/>
      <c r="I10474" s="5"/>
      <c r="J10474" s="5"/>
      <c r="K10474" s="5"/>
      <c r="L10474" s="5"/>
      <c r="M10474" s="5"/>
    </row>
    <row r="10475" spans="1:13" s="2" customFormat="1" x14ac:dyDescent="0.25">
      <c r="A10475" s="19">
        <v>2326100038</v>
      </c>
      <c r="C10475" s="3"/>
      <c r="D10475" s="4"/>
      <c r="E10475" s="5"/>
      <c r="F10475" s="38"/>
      <c r="G10475" s="38"/>
      <c r="H10475" s="38"/>
      <c r="I10475" s="5"/>
      <c r="J10475" s="5"/>
      <c r="K10475" s="5"/>
      <c r="L10475" s="5"/>
      <c r="M10475" s="5"/>
    </row>
    <row r="10476" spans="1:13" s="2" customFormat="1" x14ac:dyDescent="0.25">
      <c r="A10476" s="19">
        <v>2326100061</v>
      </c>
      <c r="C10476" s="3"/>
      <c r="D10476" s="4"/>
      <c r="E10476" s="5"/>
      <c r="F10476" s="38"/>
      <c r="G10476" s="38"/>
      <c r="H10476" s="38"/>
      <c r="I10476" s="5"/>
      <c r="J10476" s="5"/>
      <c r="K10476" s="5"/>
      <c r="L10476" s="5"/>
      <c r="M10476" s="5"/>
    </row>
    <row r="10477" spans="1:13" s="2" customFormat="1" x14ac:dyDescent="0.25">
      <c r="A10477" s="19">
        <v>2326100062</v>
      </c>
      <c r="C10477" s="3"/>
      <c r="D10477" s="4"/>
      <c r="E10477" s="5"/>
      <c r="F10477" s="38"/>
      <c r="G10477" s="38"/>
      <c r="H10477" s="38"/>
      <c r="I10477" s="5"/>
      <c r="J10477" s="5"/>
      <c r="K10477" s="5"/>
      <c r="L10477" s="5"/>
      <c r="M10477" s="5"/>
    </row>
    <row r="10478" spans="1:13" s="2" customFormat="1" x14ac:dyDescent="0.25">
      <c r="A10478" s="19">
        <v>2326100086</v>
      </c>
      <c r="C10478" s="3"/>
      <c r="D10478" s="4"/>
      <c r="E10478" s="5"/>
      <c r="F10478" s="38"/>
      <c r="G10478" s="38"/>
      <c r="H10478" s="38"/>
      <c r="I10478" s="5"/>
      <c r="J10478" s="5"/>
      <c r="K10478" s="5"/>
      <c r="L10478" s="5"/>
      <c r="M10478" s="5"/>
    </row>
    <row r="10479" spans="1:13" s="2" customFormat="1" x14ac:dyDescent="0.25">
      <c r="A10479" s="19">
        <v>2326100087</v>
      </c>
      <c r="C10479" s="3"/>
      <c r="D10479" s="4"/>
      <c r="E10479" s="5"/>
      <c r="F10479" s="38"/>
      <c r="G10479" s="38"/>
      <c r="H10479" s="38"/>
      <c r="I10479" s="5"/>
      <c r="J10479" s="5"/>
      <c r="K10479" s="5"/>
      <c r="L10479" s="5"/>
      <c r="M10479" s="5"/>
    </row>
    <row r="10480" spans="1:13" s="2" customFormat="1" x14ac:dyDescent="0.25">
      <c r="A10480" s="19">
        <v>2325100061</v>
      </c>
      <c r="C10480" s="3"/>
      <c r="D10480" s="4"/>
      <c r="E10480" s="5"/>
      <c r="F10480" s="38"/>
      <c r="G10480" s="38"/>
      <c r="H10480" s="38"/>
      <c r="I10480" s="5"/>
      <c r="J10480" s="5"/>
      <c r="K10480" s="5"/>
      <c r="L10480" s="5"/>
      <c r="M10480" s="5"/>
    </row>
    <row r="10481" spans="1:13" s="2" customFormat="1" x14ac:dyDescent="0.25">
      <c r="A10481" s="19">
        <v>2100011128</v>
      </c>
      <c r="C10481" s="3"/>
      <c r="D10481" s="4"/>
      <c r="E10481" s="5"/>
      <c r="F10481" s="38"/>
      <c r="G10481" s="38"/>
      <c r="H10481" s="38"/>
      <c r="I10481" s="5"/>
      <c r="J10481" s="5"/>
      <c r="K10481" s="5"/>
      <c r="L10481" s="5"/>
      <c r="M10481" s="5"/>
    </row>
    <row r="10482" spans="1:13" s="2" customFormat="1" x14ac:dyDescent="0.25">
      <c r="A10482" s="19">
        <v>2326100147</v>
      </c>
      <c r="C10482" s="3"/>
      <c r="D10482" s="4"/>
      <c r="E10482" s="5"/>
      <c r="F10482" s="38"/>
      <c r="G10482" s="38"/>
      <c r="H10482" s="38"/>
      <c r="I10482" s="5"/>
      <c r="J10482" s="5"/>
      <c r="K10482" s="5"/>
      <c r="L10482" s="5"/>
      <c r="M10482" s="5"/>
    </row>
    <row r="10483" spans="1:13" s="2" customFormat="1" x14ac:dyDescent="0.25">
      <c r="A10483" s="19">
        <v>2325100109</v>
      </c>
      <c r="C10483" s="3"/>
      <c r="D10483" s="4"/>
      <c r="E10483" s="5"/>
      <c r="F10483" s="38"/>
      <c r="G10483" s="38"/>
      <c r="H10483" s="38"/>
      <c r="I10483" s="5"/>
      <c r="J10483" s="5"/>
      <c r="K10483" s="5"/>
      <c r="L10483" s="5"/>
      <c r="M10483" s="5"/>
    </row>
    <row r="10484" spans="1:13" s="2" customFormat="1" x14ac:dyDescent="0.25">
      <c r="A10484" s="19">
        <v>2326100183</v>
      </c>
      <c r="C10484" s="3"/>
      <c r="D10484" s="4"/>
      <c r="E10484" s="5"/>
      <c r="F10484" s="38"/>
      <c r="G10484" s="38"/>
      <c r="H10484" s="38"/>
      <c r="I10484" s="5"/>
      <c r="J10484" s="5"/>
      <c r="K10484" s="5"/>
      <c r="L10484" s="5"/>
      <c r="M10484" s="5"/>
    </row>
    <row r="10485" spans="1:13" s="2" customFormat="1" x14ac:dyDescent="0.25">
      <c r="A10485" s="19">
        <v>2326100028</v>
      </c>
      <c r="C10485" s="3"/>
      <c r="D10485" s="4"/>
      <c r="E10485" s="5"/>
      <c r="F10485" s="38"/>
      <c r="G10485" s="38"/>
      <c r="H10485" s="38"/>
      <c r="I10485" s="5"/>
      <c r="J10485" s="5"/>
      <c r="K10485" s="5"/>
      <c r="L10485" s="5"/>
      <c r="M10485" s="5"/>
    </row>
    <row r="10486" spans="1:13" s="2" customFormat="1" x14ac:dyDescent="0.25">
      <c r="A10486" s="19">
        <v>2100028555</v>
      </c>
      <c r="C10486" s="3"/>
      <c r="D10486" s="4"/>
      <c r="E10486" s="5"/>
      <c r="F10486" s="38"/>
      <c r="G10486" s="38"/>
      <c r="H10486" s="38"/>
      <c r="I10486" s="5"/>
      <c r="J10486" s="5"/>
      <c r="K10486" s="5"/>
      <c r="L10486" s="5"/>
      <c r="M10486" s="5"/>
    </row>
    <row r="10487" spans="1:13" s="2" customFormat="1" x14ac:dyDescent="0.25">
      <c r="A10487" s="19">
        <v>2100000458</v>
      </c>
      <c r="C10487" s="3"/>
      <c r="D10487" s="4"/>
      <c r="E10487" s="5"/>
      <c r="F10487" s="38"/>
      <c r="G10487" s="38"/>
      <c r="H10487" s="38"/>
      <c r="I10487" s="5"/>
      <c r="J10487" s="5"/>
      <c r="K10487" s="5"/>
      <c r="L10487" s="5"/>
      <c r="M10487" s="5"/>
    </row>
    <row r="10488" spans="1:13" s="2" customFormat="1" x14ac:dyDescent="0.25">
      <c r="A10488" s="19">
        <v>2100011137</v>
      </c>
      <c r="C10488" s="3"/>
      <c r="D10488" s="4"/>
      <c r="E10488" s="5"/>
      <c r="F10488" s="38"/>
      <c r="G10488" s="38"/>
      <c r="H10488" s="38"/>
      <c r="I10488" s="5"/>
      <c r="J10488" s="5"/>
      <c r="K10488" s="5"/>
      <c r="L10488" s="5"/>
      <c r="M10488" s="5"/>
    </row>
    <row r="10489" spans="1:13" s="2" customFormat="1" x14ac:dyDescent="0.25">
      <c r="A10489" s="19">
        <v>1000014277</v>
      </c>
      <c r="C10489" s="3"/>
      <c r="D10489" s="4"/>
      <c r="E10489" s="5"/>
      <c r="F10489" s="38"/>
      <c r="G10489" s="38"/>
      <c r="H10489" s="38"/>
      <c r="I10489" s="5"/>
      <c r="J10489" s="5"/>
      <c r="K10489" s="5"/>
      <c r="L10489" s="5"/>
      <c r="M10489" s="5"/>
    </row>
    <row r="10490" spans="1:13" s="2" customFormat="1" x14ac:dyDescent="0.25">
      <c r="A10490" s="19">
        <v>2261116870</v>
      </c>
      <c r="C10490" s="3"/>
      <c r="D10490" s="4"/>
      <c r="E10490" s="5"/>
      <c r="F10490" s="38"/>
      <c r="G10490" s="38"/>
      <c r="H10490" s="38"/>
      <c r="I10490" s="5"/>
      <c r="J10490" s="5"/>
      <c r="K10490" s="5"/>
      <c r="L10490" s="5"/>
      <c r="M10490" s="5"/>
    </row>
    <row r="10491" spans="1:13" s="2" customFormat="1" x14ac:dyDescent="0.25">
      <c r="A10491" s="19">
        <v>2100033406</v>
      </c>
      <c r="C10491" s="3"/>
      <c r="D10491" s="4"/>
      <c r="E10491" s="5"/>
      <c r="F10491" s="38"/>
      <c r="G10491" s="38"/>
      <c r="H10491" s="38"/>
      <c r="I10491" s="5"/>
      <c r="J10491" s="5"/>
      <c r="K10491" s="5"/>
      <c r="L10491" s="5"/>
      <c r="M10491" s="5"/>
    </row>
    <row r="10492" spans="1:13" s="2" customFormat="1" x14ac:dyDescent="0.25">
      <c r="A10492" s="19">
        <v>2261118714</v>
      </c>
      <c r="C10492" s="3"/>
      <c r="D10492" s="4"/>
      <c r="E10492" s="5"/>
      <c r="F10492" s="38"/>
      <c r="G10492" s="38"/>
      <c r="H10492" s="38"/>
      <c r="I10492" s="5"/>
      <c r="J10492" s="5"/>
      <c r="K10492" s="5"/>
      <c r="L10492" s="5"/>
      <c r="M10492" s="5"/>
    </row>
    <row r="10493" spans="1:13" s="2" customFormat="1" x14ac:dyDescent="0.25">
      <c r="A10493" s="19">
        <v>2261118723</v>
      </c>
      <c r="C10493" s="3"/>
      <c r="D10493" s="4"/>
      <c r="E10493" s="5"/>
      <c r="F10493" s="38"/>
      <c r="G10493" s="38"/>
      <c r="H10493" s="38"/>
      <c r="I10493" s="5"/>
      <c r="J10493" s="5"/>
      <c r="K10493" s="5"/>
      <c r="L10493" s="5"/>
      <c r="M10493" s="5"/>
    </row>
    <row r="10494" spans="1:13" s="2" customFormat="1" x14ac:dyDescent="0.25">
      <c r="A10494" s="19">
        <v>2261119028</v>
      </c>
      <c r="C10494" s="3"/>
      <c r="D10494" s="4"/>
      <c r="E10494" s="5"/>
      <c r="F10494" s="38"/>
      <c r="G10494" s="38"/>
      <c r="H10494" s="38"/>
      <c r="I10494" s="5"/>
      <c r="J10494" s="5"/>
      <c r="K10494" s="5"/>
      <c r="L10494" s="5"/>
      <c r="M10494" s="5"/>
    </row>
    <row r="10495" spans="1:13" s="2" customFormat="1" x14ac:dyDescent="0.25">
      <c r="A10495" s="19">
        <v>2261119030</v>
      </c>
      <c r="C10495" s="3"/>
      <c r="D10495" s="4"/>
      <c r="E10495" s="5"/>
      <c r="F10495" s="38"/>
      <c r="G10495" s="38"/>
      <c r="H10495" s="38"/>
      <c r="I10495" s="5"/>
      <c r="J10495" s="5"/>
      <c r="K10495" s="5"/>
      <c r="L10495" s="5"/>
      <c r="M10495" s="5"/>
    </row>
    <row r="10496" spans="1:13" s="2" customFormat="1" x14ac:dyDescent="0.25">
      <c r="A10496" s="19">
        <v>2261119033</v>
      </c>
      <c r="C10496" s="3"/>
      <c r="D10496" s="4"/>
      <c r="E10496" s="5"/>
      <c r="F10496" s="38"/>
      <c r="G10496" s="38"/>
      <c r="H10496" s="38"/>
      <c r="I10496" s="5"/>
      <c r="J10496" s="5"/>
      <c r="K10496" s="5"/>
      <c r="L10496" s="5"/>
      <c r="M10496" s="5"/>
    </row>
    <row r="10497" spans="1:13" s="2" customFormat="1" x14ac:dyDescent="0.25">
      <c r="A10497" s="19">
        <v>2261119139</v>
      </c>
      <c r="C10497" s="3"/>
      <c r="D10497" s="4"/>
      <c r="E10497" s="5"/>
      <c r="F10497" s="38"/>
      <c r="G10497" s="38"/>
      <c r="H10497" s="38"/>
      <c r="I10497" s="5"/>
      <c r="J10497" s="5"/>
      <c r="K10497" s="5"/>
      <c r="L10497" s="5"/>
      <c r="M10497" s="5"/>
    </row>
    <row r="10498" spans="1:13" s="2" customFormat="1" x14ac:dyDescent="0.25">
      <c r="A10498" s="19">
        <v>2261119140</v>
      </c>
      <c r="C10498" s="3"/>
      <c r="D10498" s="4"/>
      <c r="E10498" s="5"/>
      <c r="F10498" s="38"/>
      <c r="G10498" s="38"/>
      <c r="H10498" s="38"/>
      <c r="I10498" s="5"/>
      <c r="J10498" s="5"/>
      <c r="K10498" s="5"/>
      <c r="L10498" s="5"/>
      <c r="M10498" s="5"/>
    </row>
    <row r="10499" spans="1:13" s="2" customFormat="1" x14ac:dyDescent="0.25">
      <c r="A10499" s="19">
        <v>2261119209</v>
      </c>
      <c r="C10499" s="3"/>
      <c r="D10499" s="4"/>
      <c r="E10499" s="5"/>
      <c r="F10499" s="38"/>
      <c r="G10499" s="38"/>
      <c r="H10499" s="38"/>
      <c r="I10499" s="5"/>
      <c r="J10499" s="5"/>
      <c r="K10499" s="5"/>
      <c r="L10499" s="5"/>
      <c r="M10499" s="5"/>
    </row>
    <row r="10500" spans="1:13" s="2" customFormat="1" x14ac:dyDescent="0.25">
      <c r="A10500" s="19">
        <v>2261119366</v>
      </c>
      <c r="C10500" s="3"/>
      <c r="D10500" s="4"/>
      <c r="E10500" s="5"/>
      <c r="F10500" s="38"/>
      <c r="G10500" s="38"/>
      <c r="H10500" s="38"/>
      <c r="I10500" s="5"/>
      <c r="J10500" s="5"/>
      <c r="K10500" s="5"/>
      <c r="L10500" s="5"/>
      <c r="M10500" s="5"/>
    </row>
    <row r="10501" spans="1:13" s="2" customFormat="1" x14ac:dyDescent="0.25">
      <c r="A10501" s="19">
        <v>2261119527</v>
      </c>
      <c r="C10501" s="3"/>
      <c r="D10501" s="4"/>
      <c r="E10501" s="5"/>
      <c r="F10501" s="38"/>
      <c r="G10501" s="38"/>
      <c r="H10501" s="38"/>
      <c r="I10501" s="5"/>
      <c r="J10501" s="5"/>
      <c r="K10501" s="5"/>
      <c r="L10501" s="5"/>
      <c r="M10501" s="5"/>
    </row>
    <row r="10502" spans="1:13" s="2" customFormat="1" x14ac:dyDescent="0.25">
      <c r="A10502" s="19">
        <v>2261119528</v>
      </c>
      <c r="C10502" s="3"/>
      <c r="D10502" s="4"/>
      <c r="E10502" s="5"/>
      <c r="F10502" s="38"/>
      <c r="G10502" s="38"/>
      <c r="H10502" s="38"/>
      <c r="I10502" s="5"/>
      <c r="J10502" s="5"/>
      <c r="K10502" s="5"/>
      <c r="L10502" s="5"/>
      <c r="M10502" s="5"/>
    </row>
    <row r="10503" spans="1:13" s="2" customFormat="1" x14ac:dyDescent="0.25">
      <c r="A10503" s="19">
        <v>2261119529</v>
      </c>
      <c r="C10503" s="3"/>
      <c r="D10503" s="4"/>
      <c r="E10503" s="5"/>
      <c r="F10503" s="38"/>
      <c r="G10503" s="38"/>
      <c r="H10503" s="38"/>
      <c r="I10503" s="5"/>
      <c r="J10503" s="5"/>
      <c r="K10503" s="5"/>
      <c r="L10503" s="5"/>
      <c r="M10503" s="5"/>
    </row>
    <row r="10504" spans="1:13" s="2" customFormat="1" x14ac:dyDescent="0.25">
      <c r="A10504" s="19">
        <v>2261119659</v>
      </c>
      <c r="C10504" s="3"/>
      <c r="D10504" s="4"/>
      <c r="E10504" s="5"/>
      <c r="F10504" s="38"/>
      <c r="G10504" s="38"/>
      <c r="H10504" s="38"/>
      <c r="I10504" s="5"/>
      <c r="J10504" s="5"/>
      <c r="K10504" s="5"/>
      <c r="L10504" s="5"/>
      <c r="M10504" s="5"/>
    </row>
    <row r="10505" spans="1:13" s="2" customFormat="1" x14ac:dyDescent="0.25">
      <c r="A10505" s="19">
        <v>2361100423</v>
      </c>
      <c r="C10505" s="3"/>
      <c r="D10505" s="4"/>
      <c r="E10505" s="5"/>
      <c r="F10505" s="38"/>
      <c r="G10505" s="38"/>
      <c r="H10505" s="38"/>
      <c r="I10505" s="5"/>
      <c r="J10505" s="5"/>
      <c r="K10505" s="5"/>
      <c r="L10505" s="5"/>
      <c r="M10505" s="5"/>
    </row>
    <row r="10506" spans="1:13" s="2" customFormat="1" x14ac:dyDescent="0.25">
      <c r="A10506" s="19">
        <v>2361100795</v>
      </c>
      <c r="C10506" s="3"/>
      <c r="D10506" s="4"/>
      <c r="E10506" s="5"/>
      <c r="F10506" s="38"/>
      <c r="G10506" s="38"/>
      <c r="H10506" s="38"/>
      <c r="I10506" s="5"/>
      <c r="J10506" s="5"/>
      <c r="K10506" s="5"/>
      <c r="L10506" s="5"/>
      <c r="M10506" s="5"/>
    </row>
    <row r="10507" spans="1:13" s="2" customFormat="1" x14ac:dyDescent="0.25">
      <c r="A10507" s="19">
        <v>2361101070</v>
      </c>
      <c r="C10507" s="3"/>
      <c r="D10507" s="4"/>
      <c r="E10507" s="5"/>
      <c r="F10507" s="38"/>
      <c r="G10507" s="38"/>
      <c r="H10507" s="38"/>
      <c r="I10507" s="5"/>
      <c r="J10507" s="5"/>
      <c r="K10507" s="5"/>
      <c r="L10507" s="5"/>
      <c r="M10507" s="5"/>
    </row>
    <row r="10508" spans="1:13" s="2" customFormat="1" x14ac:dyDescent="0.25">
      <c r="A10508" s="19">
        <v>2361101684</v>
      </c>
      <c r="C10508" s="3"/>
      <c r="D10508" s="4"/>
      <c r="E10508" s="5"/>
      <c r="F10508" s="38"/>
      <c r="G10508" s="38"/>
      <c r="H10508" s="38"/>
      <c r="I10508" s="5"/>
      <c r="J10508" s="5"/>
      <c r="K10508" s="5"/>
      <c r="L10508" s="5"/>
      <c r="M10508" s="5"/>
    </row>
    <row r="10509" spans="1:13" s="2" customFormat="1" x14ac:dyDescent="0.25">
      <c r="A10509" s="19">
        <v>2361101685</v>
      </c>
      <c r="C10509" s="3"/>
      <c r="D10509" s="4"/>
      <c r="E10509" s="5"/>
      <c r="F10509" s="38"/>
      <c r="G10509" s="38"/>
      <c r="H10509" s="38"/>
      <c r="I10509" s="5"/>
      <c r="J10509" s="5"/>
      <c r="K10509" s="5"/>
      <c r="L10509" s="5"/>
      <c r="M10509" s="5"/>
    </row>
    <row r="10510" spans="1:13" s="2" customFormat="1" x14ac:dyDescent="0.25">
      <c r="A10510" s="19">
        <v>2361101764</v>
      </c>
      <c r="C10510" s="3"/>
      <c r="D10510" s="4"/>
      <c r="E10510" s="5"/>
      <c r="F10510" s="38"/>
      <c r="G10510" s="38"/>
      <c r="H10510" s="38"/>
      <c r="I10510" s="5"/>
      <c r="J10510" s="5"/>
      <c r="K10510" s="5"/>
      <c r="L10510" s="5"/>
      <c r="M10510" s="5"/>
    </row>
    <row r="10511" spans="1:13" s="2" customFormat="1" x14ac:dyDescent="0.25">
      <c r="A10511" s="19">
        <v>2361102074</v>
      </c>
      <c r="C10511" s="3"/>
      <c r="D10511" s="4"/>
      <c r="E10511" s="5"/>
      <c r="F10511" s="38"/>
      <c r="G10511" s="38"/>
      <c r="H10511" s="38"/>
      <c r="I10511" s="5"/>
      <c r="J10511" s="5"/>
      <c r="K10511" s="5"/>
      <c r="L10511" s="5"/>
      <c r="M10511" s="5"/>
    </row>
    <row r="10512" spans="1:13" s="2" customFormat="1" x14ac:dyDescent="0.25">
      <c r="A10512" s="19">
        <v>2361102214</v>
      </c>
      <c r="C10512" s="3"/>
      <c r="D10512" s="4"/>
      <c r="E10512" s="5"/>
      <c r="F10512" s="38"/>
      <c r="G10512" s="38"/>
      <c r="H10512" s="38"/>
      <c r="I10512" s="5"/>
      <c r="J10512" s="5"/>
      <c r="K10512" s="5"/>
      <c r="L10512" s="5"/>
      <c r="M10512" s="5"/>
    </row>
    <row r="10513" spans="1:13" s="2" customFormat="1" x14ac:dyDescent="0.25">
      <c r="A10513" s="19">
        <v>2361102220</v>
      </c>
      <c r="C10513" s="3"/>
      <c r="D10513" s="4"/>
      <c r="E10513" s="5"/>
      <c r="F10513" s="38"/>
      <c r="G10513" s="38"/>
      <c r="H10513" s="38"/>
      <c r="I10513" s="5"/>
      <c r="J10513" s="5"/>
      <c r="K10513" s="5"/>
      <c r="L10513" s="5"/>
      <c r="M10513" s="5"/>
    </row>
    <row r="10514" spans="1:13" s="2" customFormat="1" x14ac:dyDescent="0.25">
      <c r="A10514" s="19">
        <v>2361103568</v>
      </c>
      <c r="C10514" s="3"/>
      <c r="D10514" s="4"/>
      <c r="E10514" s="5"/>
      <c r="F10514" s="38"/>
      <c r="G10514" s="38"/>
      <c r="H10514" s="38"/>
      <c r="I10514" s="5"/>
      <c r="J10514" s="5"/>
      <c r="K10514" s="5"/>
      <c r="L10514" s="5"/>
      <c r="M10514" s="5"/>
    </row>
    <row r="10515" spans="1:13" s="2" customFormat="1" x14ac:dyDescent="0.25">
      <c r="A10515" s="19">
        <v>2361105352</v>
      </c>
      <c r="C10515" s="3"/>
      <c r="D10515" s="4"/>
      <c r="E10515" s="5"/>
      <c r="F10515" s="38"/>
      <c r="G10515" s="38"/>
      <c r="H10515" s="38"/>
      <c r="I10515" s="5"/>
      <c r="J10515" s="5"/>
      <c r="K10515" s="5"/>
      <c r="L10515" s="5"/>
      <c r="M10515" s="5"/>
    </row>
    <row r="10516" spans="1:13" s="2" customFormat="1" x14ac:dyDescent="0.25">
      <c r="A10516" s="19">
        <v>2361105779</v>
      </c>
      <c r="C10516" s="3"/>
      <c r="D10516" s="4"/>
      <c r="E10516" s="5"/>
      <c r="F10516" s="38"/>
      <c r="G10516" s="38"/>
      <c r="H10516" s="38"/>
      <c r="I10516" s="5"/>
      <c r="J10516" s="5"/>
      <c r="K10516" s="5"/>
      <c r="L10516" s="5"/>
      <c r="M10516" s="5"/>
    </row>
    <row r="10517" spans="1:13" s="2" customFormat="1" x14ac:dyDescent="0.25">
      <c r="A10517" s="19">
        <v>2361106332</v>
      </c>
      <c r="C10517" s="3"/>
      <c r="D10517" s="4"/>
      <c r="E10517" s="5"/>
      <c r="F10517" s="38"/>
      <c r="G10517" s="38"/>
      <c r="H10517" s="38"/>
      <c r="I10517" s="5"/>
      <c r="J10517" s="5"/>
      <c r="K10517" s="5"/>
      <c r="L10517" s="5"/>
      <c r="M10517" s="5"/>
    </row>
    <row r="10518" spans="1:13" s="2" customFormat="1" x14ac:dyDescent="0.25">
      <c r="A10518" s="19">
        <v>1800000010</v>
      </c>
      <c r="C10518" s="3"/>
      <c r="D10518" s="4"/>
      <c r="E10518" s="5"/>
      <c r="F10518" s="38"/>
      <c r="G10518" s="38"/>
      <c r="H10518" s="38"/>
      <c r="I10518" s="5"/>
      <c r="J10518" s="5"/>
      <c r="K10518" s="5"/>
      <c r="L10518" s="5"/>
      <c r="M10518" s="5"/>
    </row>
    <row r="10519" spans="1:13" s="2" customFormat="1" x14ac:dyDescent="0.25">
      <c r="A10519" s="19">
        <v>1800000790</v>
      </c>
      <c r="C10519" s="3"/>
      <c r="D10519" s="4"/>
      <c r="E10519" s="5"/>
      <c r="F10519" s="38"/>
      <c r="G10519" s="38"/>
      <c r="H10519" s="38"/>
      <c r="I10519" s="5"/>
      <c r="J10519" s="5"/>
      <c r="K10519" s="5"/>
      <c r="L10519" s="5"/>
      <c r="M10519" s="5"/>
    </row>
    <row r="10520" spans="1:13" s="2" customFormat="1" x14ac:dyDescent="0.25">
      <c r="A10520" s="19">
        <v>1800000791</v>
      </c>
      <c r="C10520" s="3"/>
      <c r="D10520" s="4"/>
      <c r="E10520" s="5"/>
      <c r="F10520" s="38"/>
      <c r="G10520" s="38"/>
      <c r="H10520" s="38"/>
      <c r="I10520" s="5"/>
      <c r="J10520" s="5"/>
      <c r="K10520" s="5"/>
      <c r="L10520" s="5"/>
      <c r="M10520" s="5"/>
    </row>
    <row r="10521" spans="1:13" s="2" customFormat="1" x14ac:dyDescent="0.25">
      <c r="A10521" s="19">
        <v>1800000792</v>
      </c>
      <c r="C10521" s="3"/>
      <c r="D10521" s="4"/>
      <c r="E10521" s="5"/>
      <c r="F10521" s="38"/>
      <c r="G10521" s="38"/>
      <c r="H10521" s="38"/>
      <c r="I10521" s="5"/>
      <c r="J10521" s="5"/>
      <c r="K10521" s="5"/>
      <c r="L10521" s="5"/>
      <c r="M10521" s="5"/>
    </row>
    <row r="10522" spans="1:13" s="2" customFormat="1" x14ac:dyDescent="0.25">
      <c r="A10522" s="19">
        <v>1800000793</v>
      </c>
      <c r="C10522" s="3"/>
      <c r="D10522" s="4"/>
      <c r="E10522" s="5"/>
      <c r="F10522" s="38"/>
      <c r="G10522" s="38"/>
      <c r="H10522" s="38"/>
      <c r="I10522" s="5"/>
      <c r="J10522" s="5"/>
      <c r="K10522" s="5"/>
      <c r="L10522" s="5"/>
      <c r="M10522" s="5"/>
    </row>
    <row r="10523" spans="1:13" s="2" customFormat="1" x14ac:dyDescent="0.25">
      <c r="A10523" s="19">
        <v>1800000794</v>
      </c>
      <c r="C10523" s="3"/>
      <c r="D10523" s="4"/>
      <c r="E10523" s="5"/>
      <c r="F10523" s="38"/>
      <c r="G10523" s="38"/>
      <c r="H10523" s="38"/>
      <c r="I10523" s="5"/>
      <c r="J10523" s="5"/>
      <c r="K10523" s="5"/>
      <c r="L10523" s="5"/>
      <c r="M10523" s="5"/>
    </row>
    <row r="10524" spans="1:13" s="2" customFormat="1" x14ac:dyDescent="0.25">
      <c r="A10524" s="19">
        <v>1800000011</v>
      </c>
      <c r="C10524" s="3"/>
      <c r="D10524" s="4"/>
      <c r="E10524" s="5"/>
      <c r="F10524" s="38"/>
      <c r="G10524" s="38"/>
      <c r="H10524" s="38"/>
      <c r="I10524" s="5"/>
      <c r="J10524" s="5"/>
      <c r="K10524" s="5"/>
      <c r="L10524" s="5"/>
      <c r="M10524" s="5"/>
    </row>
    <row r="10525" spans="1:13" s="2" customFormat="1" x14ac:dyDescent="0.25">
      <c r="A10525" s="19">
        <v>1800000012</v>
      </c>
      <c r="C10525" s="3"/>
      <c r="D10525" s="4"/>
      <c r="E10525" s="5"/>
      <c r="F10525" s="38"/>
      <c r="G10525" s="38"/>
      <c r="H10525" s="38"/>
      <c r="I10525" s="5"/>
      <c r="J10525" s="5"/>
      <c r="K10525" s="5"/>
      <c r="L10525" s="5"/>
      <c r="M10525" s="5"/>
    </row>
    <row r="10526" spans="1:13" s="2" customFormat="1" x14ac:dyDescent="0.25">
      <c r="A10526" s="19">
        <v>1800000013</v>
      </c>
      <c r="C10526" s="3"/>
      <c r="D10526" s="4"/>
      <c r="E10526" s="5"/>
      <c r="F10526" s="38"/>
      <c r="G10526" s="38"/>
      <c r="H10526" s="38"/>
      <c r="I10526" s="5"/>
      <c r="J10526" s="5"/>
      <c r="K10526" s="5"/>
      <c r="L10526" s="5"/>
      <c r="M10526" s="5"/>
    </row>
    <row r="10527" spans="1:13" s="2" customFormat="1" x14ac:dyDescent="0.25">
      <c r="A10527" s="19">
        <v>2100031855</v>
      </c>
      <c r="C10527" s="3"/>
      <c r="D10527" s="4"/>
      <c r="E10527" s="5"/>
      <c r="F10527" s="38"/>
      <c r="G10527" s="38"/>
      <c r="H10527" s="38"/>
      <c r="I10527" s="5"/>
      <c r="J10527" s="5"/>
      <c r="K10527" s="5"/>
      <c r="L10527" s="5"/>
      <c r="M10527" s="5"/>
    </row>
    <row r="10528" spans="1:13" s="2" customFormat="1" x14ac:dyDescent="0.25">
      <c r="A10528" s="19">
        <v>1000014019</v>
      </c>
      <c r="C10528" s="3"/>
      <c r="D10528" s="4"/>
      <c r="E10528" s="5"/>
      <c r="F10528" s="38"/>
      <c r="G10528" s="38"/>
      <c r="H10528" s="38"/>
      <c r="I10528" s="5"/>
      <c r="J10528" s="5"/>
      <c r="K10528" s="5"/>
      <c r="L10528" s="5"/>
      <c r="M10528" s="5"/>
    </row>
    <row r="10529" spans="1:13" s="2" customFormat="1" x14ac:dyDescent="0.25">
      <c r="A10529" s="19">
        <v>1000014019</v>
      </c>
      <c r="C10529" s="3"/>
      <c r="D10529" s="4"/>
      <c r="E10529" s="5"/>
      <c r="F10529" s="38"/>
      <c r="G10529" s="38"/>
      <c r="H10529" s="38"/>
      <c r="I10529" s="5"/>
      <c r="J10529" s="5"/>
      <c r="K10529" s="5"/>
      <c r="L10529" s="5"/>
      <c r="M10529" s="5"/>
    </row>
    <row r="10530" spans="1:13" s="2" customFormat="1" x14ac:dyDescent="0.25">
      <c r="A10530" s="19">
        <v>1000014019</v>
      </c>
      <c r="C10530" s="3"/>
      <c r="D10530" s="4"/>
      <c r="E10530" s="5"/>
      <c r="F10530" s="38"/>
      <c r="G10530" s="38"/>
      <c r="H10530" s="38"/>
      <c r="I10530" s="5"/>
      <c r="J10530" s="5"/>
      <c r="K10530" s="5"/>
      <c r="L10530" s="5"/>
      <c r="M10530" s="5"/>
    </row>
    <row r="10531" spans="1:13" s="2" customFormat="1" x14ac:dyDescent="0.25">
      <c r="A10531" s="19">
        <v>1000014019</v>
      </c>
      <c r="C10531" s="3"/>
      <c r="D10531" s="4"/>
      <c r="E10531" s="5"/>
      <c r="F10531" s="38"/>
      <c r="G10531" s="38"/>
      <c r="H10531" s="38"/>
      <c r="I10531" s="5"/>
      <c r="J10531" s="5"/>
      <c r="K10531" s="5"/>
      <c r="L10531" s="5"/>
      <c r="M10531" s="5"/>
    </row>
    <row r="10532" spans="1:13" s="2" customFormat="1" x14ac:dyDescent="0.25">
      <c r="A10532" s="19">
        <v>1000014019</v>
      </c>
      <c r="C10532" s="3"/>
      <c r="D10532" s="4"/>
      <c r="E10532" s="5"/>
      <c r="F10532" s="38"/>
      <c r="G10532" s="38"/>
      <c r="H10532" s="38"/>
      <c r="I10532" s="5"/>
      <c r="J10532" s="5"/>
      <c r="K10532" s="5"/>
      <c r="L10532" s="5"/>
      <c r="M10532" s="5"/>
    </row>
    <row r="10533" spans="1:13" s="2" customFormat="1" x14ac:dyDescent="0.25">
      <c r="A10533" s="19">
        <v>1000014019</v>
      </c>
      <c r="C10533" s="3"/>
      <c r="D10533" s="4"/>
      <c r="E10533" s="5"/>
      <c r="F10533" s="38"/>
      <c r="G10533" s="38"/>
      <c r="H10533" s="38"/>
      <c r="I10533" s="5"/>
      <c r="J10533" s="5"/>
      <c r="K10533" s="5"/>
      <c r="L10533" s="5"/>
      <c r="M10533" s="5"/>
    </row>
    <row r="10534" spans="1:13" s="2" customFormat="1" x14ac:dyDescent="0.25">
      <c r="A10534" s="19">
        <v>2100022402</v>
      </c>
      <c r="C10534" s="3"/>
      <c r="D10534" s="4"/>
      <c r="E10534" s="5"/>
      <c r="F10534" s="38"/>
      <c r="G10534" s="38"/>
      <c r="H10534" s="38"/>
      <c r="I10534" s="5"/>
      <c r="J10534" s="5"/>
      <c r="K10534" s="5"/>
      <c r="L10534" s="5"/>
      <c r="M10534" s="5"/>
    </row>
    <row r="10535" spans="1:13" s="2" customFormat="1" x14ac:dyDescent="0.25">
      <c r="A10535" s="19">
        <v>2100046240</v>
      </c>
      <c r="C10535" s="3"/>
      <c r="D10535" s="4"/>
      <c r="E10535" s="5"/>
      <c r="F10535" s="38"/>
      <c r="G10535" s="38"/>
      <c r="H10535" s="38"/>
      <c r="I10535" s="5"/>
      <c r="J10535" s="5"/>
      <c r="K10535" s="5"/>
      <c r="L10535" s="5"/>
      <c r="M10535" s="5"/>
    </row>
    <row r="10536" spans="1:13" s="2" customFormat="1" x14ac:dyDescent="0.25">
      <c r="A10536" s="19">
        <v>1000014276</v>
      </c>
      <c r="C10536" s="3"/>
      <c r="D10536" s="4"/>
      <c r="E10536" s="5"/>
      <c r="F10536" s="38"/>
      <c r="G10536" s="38"/>
      <c r="H10536" s="38"/>
      <c r="I10536" s="5"/>
      <c r="J10536" s="5"/>
      <c r="K10536" s="5"/>
      <c r="L10536" s="5"/>
      <c r="M10536" s="5"/>
    </row>
    <row r="10537" spans="1:13" s="2" customFormat="1" x14ac:dyDescent="0.25">
      <c r="A10537" s="19">
        <v>2322100127</v>
      </c>
      <c r="C10537" s="3"/>
      <c r="D10537" s="4"/>
      <c r="E10537" s="5"/>
      <c r="F10537" s="38"/>
      <c r="G10537" s="38"/>
      <c r="H10537" s="38"/>
      <c r="I10537" s="5"/>
      <c r="J10537" s="5"/>
      <c r="K10537" s="5"/>
      <c r="L10537" s="5"/>
      <c r="M10537" s="5"/>
    </row>
    <row r="10538" spans="1:13" s="2" customFormat="1" x14ac:dyDescent="0.25">
      <c r="A10538" s="19">
        <v>2100027018</v>
      </c>
      <c r="C10538" s="3"/>
      <c r="D10538" s="4"/>
      <c r="E10538" s="5"/>
      <c r="F10538" s="38"/>
      <c r="G10538" s="38"/>
      <c r="H10538" s="38"/>
      <c r="I10538" s="5"/>
      <c r="J10538" s="5"/>
      <c r="K10538" s="5"/>
      <c r="L10538" s="5"/>
      <c r="M10538" s="5"/>
    </row>
    <row r="10539" spans="1:13" s="2" customFormat="1" x14ac:dyDescent="0.25">
      <c r="A10539" s="19">
        <v>2325100104</v>
      </c>
      <c r="C10539" s="3"/>
      <c r="D10539" s="4"/>
      <c r="E10539" s="5"/>
      <c r="F10539" s="38"/>
      <c r="G10539" s="38"/>
      <c r="H10539" s="38"/>
      <c r="I10539" s="5"/>
      <c r="J10539" s="5"/>
      <c r="K10539" s="5"/>
      <c r="L10539" s="5"/>
      <c r="M10539" s="5"/>
    </row>
    <row r="10540" spans="1:13" s="2" customFormat="1" x14ac:dyDescent="0.25">
      <c r="A10540" s="19">
        <v>2100019473</v>
      </c>
      <c r="C10540" s="3"/>
      <c r="D10540" s="4"/>
      <c r="E10540" s="5"/>
      <c r="F10540" s="38"/>
      <c r="G10540" s="38"/>
      <c r="H10540" s="38"/>
      <c r="I10540" s="5"/>
      <c r="J10540" s="5"/>
      <c r="K10540" s="5"/>
      <c r="L10540" s="5"/>
      <c r="M10540" s="5"/>
    </row>
    <row r="10541" spans="1:13" s="2" customFormat="1" x14ac:dyDescent="0.25">
      <c r="A10541" s="19">
        <v>2361104879</v>
      </c>
      <c r="C10541" s="3"/>
      <c r="D10541" s="4"/>
      <c r="E10541" s="5"/>
      <c r="F10541" s="38"/>
      <c r="G10541" s="38"/>
      <c r="H10541" s="38"/>
      <c r="I10541" s="5"/>
      <c r="J10541" s="5"/>
      <c r="K10541" s="5"/>
      <c r="L10541" s="5"/>
      <c r="M10541" s="5"/>
    </row>
    <row r="10542" spans="1:13" s="2" customFormat="1" x14ac:dyDescent="0.25">
      <c r="A10542" s="19">
        <v>2361104888</v>
      </c>
      <c r="C10542" s="3"/>
      <c r="D10542" s="4"/>
      <c r="E10542" s="5"/>
      <c r="F10542" s="38"/>
      <c r="G10542" s="38"/>
      <c r="H10542" s="38"/>
      <c r="I10542" s="5"/>
      <c r="J10542" s="5"/>
      <c r="K10542" s="5"/>
      <c r="L10542" s="5"/>
      <c r="M10542" s="5"/>
    </row>
    <row r="10543" spans="1:13" s="2" customFormat="1" x14ac:dyDescent="0.25">
      <c r="A10543" s="19">
        <v>2361104894</v>
      </c>
      <c r="C10543" s="3"/>
      <c r="D10543" s="4"/>
      <c r="E10543" s="5"/>
      <c r="F10543" s="38"/>
      <c r="G10543" s="38"/>
      <c r="H10543" s="38"/>
      <c r="I10543" s="5"/>
      <c r="J10543" s="5"/>
      <c r="K10543" s="5"/>
      <c r="L10543" s="5"/>
      <c r="M10543" s="5"/>
    </row>
    <row r="10544" spans="1:13" s="2" customFormat="1" x14ac:dyDescent="0.25">
      <c r="A10544" s="19">
        <v>2361105141</v>
      </c>
      <c r="C10544" s="3"/>
      <c r="D10544" s="4"/>
      <c r="E10544" s="5"/>
      <c r="F10544" s="38"/>
      <c r="G10544" s="38"/>
      <c r="H10544" s="38"/>
      <c r="I10544" s="5"/>
      <c r="J10544" s="5"/>
      <c r="K10544" s="5"/>
      <c r="L10544" s="5"/>
      <c r="M10544" s="5"/>
    </row>
    <row r="10545" spans="1:13" s="2" customFormat="1" x14ac:dyDescent="0.25">
      <c r="A10545" s="19">
        <v>2361105148</v>
      </c>
      <c r="C10545" s="3"/>
      <c r="D10545" s="4"/>
      <c r="E10545" s="5"/>
      <c r="F10545" s="38"/>
      <c r="G10545" s="38"/>
      <c r="H10545" s="38"/>
      <c r="I10545" s="5"/>
      <c r="J10545" s="5"/>
      <c r="K10545" s="5"/>
      <c r="L10545" s="5"/>
      <c r="M10545" s="5"/>
    </row>
    <row r="10546" spans="1:13" s="2" customFormat="1" x14ac:dyDescent="0.25">
      <c r="A10546" s="19">
        <v>2361105433</v>
      </c>
      <c r="C10546" s="3"/>
      <c r="D10546" s="4"/>
      <c r="E10546" s="5"/>
      <c r="F10546" s="38"/>
      <c r="G10546" s="38"/>
      <c r="H10546" s="38"/>
      <c r="I10546" s="5"/>
      <c r="J10546" s="5"/>
      <c r="K10546" s="5"/>
      <c r="L10546" s="5"/>
      <c r="M10546" s="5"/>
    </row>
    <row r="10547" spans="1:13" s="2" customFormat="1" x14ac:dyDescent="0.25">
      <c r="A10547" s="19">
        <v>2100037733</v>
      </c>
      <c r="C10547" s="3"/>
      <c r="D10547" s="4"/>
      <c r="E10547" s="5"/>
      <c r="F10547" s="38"/>
      <c r="G10547" s="38"/>
      <c r="H10547" s="38"/>
      <c r="I10547" s="5"/>
      <c r="J10547" s="5"/>
      <c r="K10547" s="5"/>
      <c r="L10547" s="5"/>
      <c r="M10547" s="5"/>
    </row>
    <row r="10548" spans="1:13" s="2" customFormat="1" x14ac:dyDescent="0.25">
      <c r="A10548" s="19">
        <v>1800000000</v>
      </c>
      <c r="C10548" s="3"/>
      <c r="D10548" s="4"/>
      <c r="E10548" s="5"/>
      <c r="F10548" s="38"/>
      <c r="G10548" s="38"/>
      <c r="H10548" s="38"/>
      <c r="I10548" s="5"/>
      <c r="J10548" s="5"/>
      <c r="K10548" s="5"/>
      <c r="L10548" s="5"/>
      <c r="M10548" s="5"/>
    </row>
    <row r="10549" spans="1:13" s="2" customFormat="1" x14ac:dyDescent="0.25">
      <c r="A10549" s="19">
        <v>9800044948</v>
      </c>
      <c r="C10549" s="3"/>
      <c r="D10549" s="4"/>
      <c r="E10549" s="5"/>
      <c r="F10549" s="38"/>
      <c r="G10549" s="38"/>
      <c r="H10549" s="38"/>
      <c r="I10549" s="5"/>
      <c r="J10549" s="5"/>
      <c r="K10549" s="5"/>
      <c r="L10549" s="5"/>
      <c r="M10549" s="5"/>
    </row>
    <row r="10550" spans="1:13" s="2" customFormat="1" x14ac:dyDescent="0.25">
      <c r="A10550" s="19">
        <v>9800044949</v>
      </c>
      <c r="C10550" s="3"/>
      <c r="D10550" s="4"/>
      <c r="E10550" s="5"/>
      <c r="F10550" s="38"/>
      <c r="G10550" s="38"/>
      <c r="H10550" s="38"/>
      <c r="I10550" s="5"/>
      <c r="J10550" s="5"/>
      <c r="K10550" s="5"/>
      <c r="L10550" s="5"/>
      <c r="M10550" s="5"/>
    </row>
    <row r="10551" spans="1:13" s="2" customFormat="1" x14ac:dyDescent="0.25">
      <c r="A10551" s="19">
        <v>9800044950</v>
      </c>
      <c r="C10551" s="3"/>
      <c r="D10551" s="4"/>
      <c r="E10551" s="5"/>
      <c r="F10551" s="38"/>
      <c r="G10551" s="38"/>
      <c r="H10551" s="38"/>
      <c r="I10551" s="5"/>
      <c r="J10551" s="5"/>
      <c r="K10551" s="5"/>
      <c r="L10551" s="5"/>
      <c r="M10551" s="5"/>
    </row>
    <row r="10552" spans="1:13" s="2" customFormat="1" x14ac:dyDescent="0.25">
      <c r="A10552" s="19">
        <v>9800045643</v>
      </c>
      <c r="C10552" s="3"/>
      <c r="D10552" s="4"/>
      <c r="E10552" s="5"/>
      <c r="F10552" s="38"/>
      <c r="G10552" s="38"/>
      <c r="H10552" s="38"/>
      <c r="I10552" s="5"/>
      <c r="J10552" s="5"/>
      <c r="K10552" s="5"/>
      <c r="L10552" s="5"/>
      <c r="M10552" s="5"/>
    </row>
    <row r="10553" spans="1:13" s="2" customFormat="1" x14ac:dyDescent="0.25">
      <c r="A10553" s="19">
        <v>9800045644</v>
      </c>
      <c r="C10553" s="3"/>
      <c r="D10553" s="4"/>
      <c r="E10553" s="5"/>
      <c r="F10553" s="38"/>
      <c r="G10553" s="38"/>
      <c r="H10553" s="38"/>
      <c r="I10553" s="5"/>
      <c r="J10553" s="5"/>
      <c r="K10553" s="5"/>
      <c r="L10553" s="5"/>
      <c r="M10553" s="5"/>
    </row>
    <row r="10554" spans="1:13" s="2" customFormat="1" x14ac:dyDescent="0.25">
      <c r="A10554" s="19">
        <v>2100018400</v>
      </c>
      <c r="C10554" s="3"/>
      <c r="D10554" s="4"/>
      <c r="E10554" s="5"/>
      <c r="F10554" s="38"/>
      <c r="G10554" s="38"/>
      <c r="H10554" s="38"/>
      <c r="I10554" s="5"/>
      <c r="J10554" s="5"/>
      <c r="K10554" s="5"/>
      <c r="L10554" s="5"/>
      <c r="M10554" s="5"/>
    </row>
    <row r="10555" spans="1:13" s="2" customFormat="1" x14ac:dyDescent="0.25">
      <c r="A10555" s="19">
        <v>2323100177</v>
      </c>
      <c r="C10555" s="3"/>
      <c r="D10555" s="4"/>
      <c r="E10555" s="5"/>
      <c r="F10555" s="38"/>
      <c r="G10555" s="38"/>
      <c r="H10555" s="38"/>
      <c r="I10555" s="5"/>
      <c r="J10555" s="5"/>
      <c r="K10555" s="5"/>
      <c r="L10555" s="5"/>
      <c r="M10555" s="5"/>
    </row>
    <row r="10556" spans="1:13" s="2" customFormat="1" x14ac:dyDescent="0.25">
      <c r="A10556" s="19">
        <v>2100045073</v>
      </c>
      <c r="C10556" s="3"/>
      <c r="D10556" s="4"/>
      <c r="E10556" s="5"/>
      <c r="F10556" s="38"/>
      <c r="G10556" s="38"/>
      <c r="H10556" s="38"/>
      <c r="I10556" s="5"/>
      <c r="J10556" s="5"/>
      <c r="K10556" s="5"/>
      <c r="L10556" s="5"/>
      <c r="M10556" s="5"/>
    </row>
    <row r="10557" spans="1:13" s="2" customFormat="1" x14ac:dyDescent="0.25">
      <c r="A10557" s="19">
        <v>2100046534</v>
      </c>
      <c r="C10557" s="3"/>
      <c r="D10557" s="4"/>
      <c r="E10557" s="5"/>
      <c r="F10557" s="38"/>
      <c r="G10557" s="38"/>
      <c r="H10557" s="38"/>
      <c r="I10557" s="5"/>
      <c r="J10557" s="5"/>
      <c r="K10557" s="5"/>
      <c r="L10557" s="5"/>
      <c r="M10557" s="5"/>
    </row>
    <row r="10558" spans="1:13" s="2" customFormat="1" x14ac:dyDescent="0.25">
      <c r="A10558" s="19">
        <v>2100026715</v>
      </c>
      <c r="C10558" s="3"/>
      <c r="D10558" s="4"/>
      <c r="E10558" s="5"/>
      <c r="F10558" s="38"/>
      <c r="G10558" s="38"/>
      <c r="H10558" s="38"/>
      <c r="I10558" s="5"/>
      <c r="J10558" s="5"/>
      <c r="K10558" s="5"/>
      <c r="L10558" s="5"/>
      <c r="M10558" s="5"/>
    </row>
    <row r="10559" spans="1:13" s="2" customFormat="1" x14ac:dyDescent="0.25">
      <c r="A10559" s="19">
        <v>2328100042</v>
      </c>
      <c r="C10559" s="3"/>
      <c r="D10559" s="4"/>
      <c r="E10559" s="5"/>
      <c r="F10559" s="38"/>
      <c r="G10559" s="38"/>
      <c r="H10559" s="38"/>
      <c r="I10559" s="5"/>
      <c r="J10559" s="5"/>
      <c r="K10559" s="5"/>
      <c r="L10559" s="5"/>
      <c r="M10559" s="5"/>
    </row>
    <row r="10560" spans="1:13" s="2" customFormat="1" x14ac:dyDescent="0.25">
      <c r="A10560" s="19">
        <v>2328100122</v>
      </c>
      <c r="C10560" s="3"/>
      <c r="D10560" s="4"/>
      <c r="E10560" s="5"/>
      <c r="F10560" s="38"/>
      <c r="G10560" s="38"/>
      <c r="H10560" s="38"/>
      <c r="I10560" s="5"/>
      <c r="J10560" s="5"/>
      <c r="K10560" s="5"/>
      <c r="L10560" s="5"/>
      <c r="M10560" s="5"/>
    </row>
    <row r="10561" spans="1:13" s="2" customFormat="1" x14ac:dyDescent="0.25">
      <c r="A10561" s="19">
        <v>2326100108</v>
      </c>
      <c r="C10561" s="3"/>
      <c r="D10561" s="4"/>
      <c r="E10561" s="5"/>
      <c r="F10561" s="38"/>
      <c r="G10561" s="38"/>
      <c r="H10561" s="38"/>
      <c r="I10561" s="5"/>
      <c r="J10561" s="5"/>
      <c r="K10561" s="5"/>
      <c r="L10561" s="5"/>
      <c r="M10561" s="5"/>
    </row>
    <row r="10562" spans="1:13" s="2" customFormat="1" x14ac:dyDescent="0.25">
      <c r="A10562" s="19">
        <v>2328100129</v>
      </c>
      <c r="C10562" s="3"/>
      <c r="D10562" s="4"/>
      <c r="E10562" s="5"/>
      <c r="F10562" s="38"/>
      <c r="G10562" s="38"/>
      <c r="H10562" s="38"/>
      <c r="I10562" s="5"/>
      <c r="J10562" s="5"/>
      <c r="K10562" s="5"/>
      <c r="L10562" s="5"/>
      <c r="M10562" s="5"/>
    </row>
    <row r="10563" spans="1:13" s="2" customFormat="1" x14ac:dyDescent="0.25">
      <c r="A10563" s="19">
        <v>2328100133</v>
      </c>
      <c r="C10563" s="3"/>
      <c r="D10563" s="4"/>
      <c r="E10563" s="5"/>
      <c r="F10563" s="38"/>
      <c r="G10563" s="38"/>
      <c r="H10563" s="38"/>
      <c r="I10563" s="5"/>
      <c r="J10563" s="5"/>
      <c r="K10563" s="5"/>
      <c r="L10563" s="5"/>
      <c r="M10563" s="5"/>
    </row>
    <row r="10564" spans="1:13" s="2" customFormat="1" x14ac:dyDescent="0.25">
      <c r="A10564" s="19">
        <v>2328100140</v>
      </c>
      <c r="C10564" s="3"/>
      <c r="D10564" s="4"/>
      <c r="E10564" s="5"/>
      <c r="F10564" s="38"/>
      <c r="G10564" s="38"/>
      <c r="H10564" s="38"/>
      <c r="I10564" s="5"/>
      <c r="J10564" s="5"/>
      <c r="K10564" s="5"/>
      <c r="L10564" s="5"/>
      <c r="M10564" s="5"/>
    </row>
    <row r="10565" spans="1:13" s="2" customFormat="1" x14ac:dyDescent="0.25">
      <c r="A10565" s="19">
        <v>4000000418</v>
      </c>
      <c r="C10565" s="3"/>
      <c r="D10565" s="4"/>
      <c r="E10565" s="5"/>
      <c r="F10565" s="38"/>
      <c r="G10565" s="38"/>
      <c r="H10565" s="38"/>
      <c r="I10565" s="5"/>
      <c r="J10565" s="5"/>
      <c r="K10565" s="5"/>
      <c r="L10565" s="5"/>
      <c r="M10565" s="5"/>
    </row>
    <row r="10566" spans="1:13" s="2" customFormat="1" x14ac:dyDescent="0.25">
      <c r="A10566" s="19">
        <v>2100045172</v>
      </c>
      <c r="C10566" s="3"/>
      <c r="D10566" s="4"/>
      <c r="E10566" s="5"/>
      <c r="F10566" s="38"/>
      <c r="G10566" s="38"/>
      <c r="H10566" s="38"/>
      <c r="I10566" s="5"/>
      <c r="J10566" s="5"/>
      <c r="K10566" s="5"/>
      <c r="L10566" s="5"/>
      <c r="M10566" s="5"/>
    </row>
    <row r="10567" spans="1:13" s="2" customFormat="1" x14ac:dyDescent="0.25">
      <c r="A10567" s="19">
        <v>1400005533</v>
      </c>
      <c r="C10567" s="3"/>
      <c r="D10567" s="4"/>
      <c r="E10567" s="5"/>
      <c r="F10567" s="38"/>
      <c r="G10567" s="38"/>
      <c r="H10567" s="38"/>
      <c r="I10567" s="5"/>
      <c r="J10567" s="5"/>
      <c r="K10567" s="5"/>
      <c r="L10567" s="5"/>
      <c r="M10567" s="5"/>
    </row>
    <row r="10568" spans="1:13" s="2" customFormat="1" x14ac:dyDescent="0.25">
      <c r="A10568" s="19">
        <v>2100007212</v>
      </c>
      <c r="C10568" s="3"/>
      <c r="D10568" s="4"/>
      <c r="E10568" s="5"/>
      <c r="F10568" s="38"/>
      <c r="G10568" s="38"/>
      <c r="H10568" s="38"/>
      <c r="I10568" s="5"/>
      <c r="J10568" s="5"/>
      <c r="K10568" s="5"/>
      <c r="L10568" s="5"/>
      <c r="M10568" s="5"/>
    </row>
    <row r="10569" spans="1:13" s="2" customFormat="1" x14ac:dyDescent="0.25">
      <c r="A10569" s="19">
        <v>2100007212</v>
      </c>
      <c r="C10569" s="3"/>
      <c r="D10569" s="4"/>
      <c r="E10569" s="5"/>
      <c r="F10569" s="38"/>
      <c r="G10569" s="38"/>
      <c r="H10569" s="38"/>
      <c r="I10569" s="5"/>
      <c r="J10569" s="5"/>
      <c r="K10569" s="5"/>
      <c r="L10569" s="5"/>
      <c r="M10569" s="5"/>
    </row>
    <row r="10570" spans="1:13" s="2" customFormat="1" x14ac:dyDescent="0.25">
      <c r="A10570" s="19">
        <v>2100007212</v>
      </c>
      <c r="C10570" s="3"/>
      <c r="D10570" s="4"/>
      <c r="E10570" s="5"/>
      <c r="F10570" s="38"/>
      <c r="G10570" s="38"/>
      <c r="H10570" s="38"/>
      <c r="I10570" s="5"/>
      <c r="J10570" s="5"/>
      <c r="K10570" s="5"/>
      <c r="L10570" s="5"/>
      <c r="M10570" s="5"/>
    </row>
    <row r="10571" spans="1:13" s="2" customFormat="1" x14ac:dyDescent="0.25">
      <c r="A10571" s="19">
        <v>2325100089</v>
      </c>
      <c r="C10571" s="3"/>
      <c r="D10571" s="4"/>
      <c r="E10571" s="5"/>
      <c r="F10571" s="38"/>
      <c r="G10571" s="38"/>
      <c r="H10571" s="38"/>
      <c r="I10571" s="5"/>
      <c r="J10571" s="5"/>
      <c r="K10571" s="5"/>
      <c r="L10571" s="5"/>
      <c r="M10571" s="5"/>
    </row>
    <row r="10572" spans="1:13" s="2" customFormat="1" x14ac:dyDescent="0.25">
      <c r="A10572" s="19">
        <v>2325100090</v>
      </c>
      <c r="C10572" s="3"/>
      <c r="D10572" s="4"/>
      <c r="E10572" s="5"/>
      <c r="F10572" s="38"/>
      <c r="G10572" s="38"/>
      <c r="H10572" s="38"/>
      <c r="I10572" s="5"/>
      <c r="J10572" s="5"/>
      <c r="K10572" s="5"/>
      <c r="L10572" s="5"/>
      <c r="M10572" s="5"/>
    </row>
    <row r="10573" spans="1:13" s="2" customFormat="1" x14ac:dyDescent="0.25">
      <c r="A10573" s="19">
        <v>2325100098</v>
      </c>
      <c r="C10573" s="3"/>
      <c r="D10573" s="4"/>
      <c r="E10573" s="5"/>
      <c r="F10573" s="38"/>
      <c r="G10573" s="38"/>
      <c r="H10573" s="38"/>
      <c r="I10573" s="5"/>
      <c r="J10573" s="5"/>
      <c r="K10573" s="5"/>
      <c r="L10573" s="5"/>
      <c r="M10573" s="5"/>
    </row>
    <row r="10574" spans="1:13" s="2" customFormat="1" x14ac:dyDescent="0.25">
      <c r="A10574" s="19">
        <v>2325100099</v>
      </c>
      <c r="C10574" s="3"/>
      <c r="D10574" s="4"/>
      <c r="E10574" s="5"/>
      <c r="F10574" s="38"/>
      <c r="G10574" s="38"/>
      <c r="H10574" s="38"/>
      <c r="I10574" s="5"/>
      <c r="J10574" s="5"/>
      <c r="K10574" s="5"/>
      <c r="L10574" s="5"/>
      <c r="M10574" s="5"/>
    </row>
    <row r="10575" spans="1:13" s="2" customFormat="1" x14ac:dyDescent="0.25">
      <c r="A10575" s="19">
        <v>2336100027</v>
      </c>
      <c r="C10575" s="3"/>
      <c r="D10575" s="4"/>
      <c r="E10575" s="5"/>
      <c r="F10575" s="38"/>
      <c r="G10575" s="38"/>
      <c r="H10575" s="38"/>
      <c r="I10575" s="5"/>
      <c r="J10575" s="5"/>
      <c r="K10575" s="5"/>
      <c r="L10575" s="5"/>
      <c r="M10575" s="5"/>
    </row>
    <row r="10576" spans="1:13" s="2" customFormat="1" x14ac:dyDescent="0.25">
      <c r="A10576" s="19">
        <v>2261119495</v>
      </c>
      <c r="C10576" s="3"/>
      <c r="D10576" s="4"/>
      <c r="E10576" s="5"/>
      <c r="F10576" s="38"/>
      <c r="G10576" s="38"/>
      <c r="H10576" s="38"/>
      <c r="I10576" s="5"/>
      <c r="J10576" s="5"/>
      <c r="K10576" s="5"/>
      <c r="L10576" s="5"/>
      <c r="M10576" s="5"/>
    </row>
    <row r="10577" spans="1:13" s="2" customFormat="1" x14ac:dyDescent="0.25">
      <c r="A10577" s="19">
        <v>2361101540</v>
      </c>
      <c r="C10577" s="3"/>
      <c r="D10577" s="4"/>
      <c r="E10577" s="5"/>
      <c r="F10577" s="38"/>
      <c r="G10577" s="38"/>
      <c r="H10577" s="38"/>
      <c r="I10577" s="5"/>
      <c r="J10577" s="5"/>
      <c r="K10577" s="5"/>
      <c r="L10577" s="5"/>
      <c r="M10577" s="5"/>
    </row>
    <row r="10578" spans="1:13" s="2" customFormat="1" x14ac:dyDescent="0.25">
      <c r="A10578" s="19">
        <v>2361104508</v>
      </c>
      <c r="C10578" s="3"/>
      <c r="D10578" s="4"/>
      <c r="E10578" s="5"/>
      <c r="F10578" s="38"/>
      <c r="G10578" s="38"/>
      <c r="H10578" s="38"/>
      <c r="I10578" s="5"/>
      <c r="J10578" s="5"/>
      <c r="K10578" s="5"/>
      <c r="L10578" s="5"/>
      <c r="M10578" s="5"/>
    </row>
    <row r="10579" spans="1:13" s="2" customFormat="1" x14ac:dyDescent="0.25">
      <c r="A10579" s="19">
        <v>2361105270</v>
      </c>
      <c r="C10579" s="3"/>
      <c r="D10579" s="4"/>
      <c r="E10579" s="5"/>
      <c r="F10579" s="38"/>
      <c r="G10579" s="38"/>
      <c r="H10579" s="38"/>
      <c r="I10579" s="5"/>
      <c r="J10579" s="5"/>
      <c r="K10579" s="5"/>
      <c r="L10579" s="5"/>
      <c r="M10579" s="5"/>
    </row>
    <row r="10580" spans="1:13" s="2" customFormat="1" x14ac:dyDescent="0.25">
      <c r="A10580" s="19">
        <v>2336100015</v>
      </c>
      <c r="C10580" s="3"/>
      <c r="D10580" s="4"/>
      <c r="E10580" s="5"/>
      <c r="F10580" s="38"/>
      <c r="G10580" s="38"/>
      <c r="H10580" s="38"/>
      <c r="I10580" s="5"/>
      <c r="J10580" s="5"/>
      <c r="K10580" s="5"/>
      <c r="L10580" s="5"/>
      <c r="M10580" s="5"/>
    </row>
    <row r="10581" spans="1:13" s="2" customFormat="1" x14ac:dyDescent="0.25">
      <c r="A10581" s="19">
        <v>2336100016</v>
      </c>
      <c r="C10581" s="3"/>
      <c r="D10581" s="4"/>
      <c r="E10581" s="5"/>
      <c r="F10581" s="38"/>
      <c r="G10581" s="38"/>
      <c r="H10581" s="38"/>
      <c r="I10581" s="5"/>
      <c r="J10581" s="5"/>
      <c r="K10581" s="5"/>
      <c r="L10581" s="5"/>
      <c r="M10581" s="5"/>
    </row>
    <row r="10582" spans="1:13" s="2" customFormat="1" x14ac:dyDescent="0.25">
      <c r="A10582" s="19">
        <v>2100012004</v>
      </c>
      <c r="C10582" s="3"/>
      <c r="D10582" s="4"/>
      <c r="E10582" s="5"/>
      <c r="F10582" s="38"/>
      <c r="G10582" s="38"/>
      <c r="H10582" s="38"/>
      <c r="I10582" s="5"/>
      <c r="J10582" s="5"/>
      <c r="K10582" s="5"/>
      <c r="L10582" s="5"/>
      <c r="M10582" s="5"/>
    </row>
    <row r="10583" spans="1:13" s="2" customFormat="1" x14ac:dyDescent="0.25">
      <c r="A10583" s="19">
        <v>2325100078</v>
      </c>
      <c r="C10583" s="3"/>
      <c r="D10583" s="4"/>
      <c r="E10583" s="5"/>
      <c r="F10583" s="38"/>
      <c r="G10583" s="38"/>
      <c r="H10583" s="38"/>
      <c r="I10583" s="5"/>
      <c r="J10583" s="5"/>
      <c r="K10583" s="5"/>
      <c r="L10583" s="5"/>
      <c r="M10583" s="5"/>
    </row>
    <row r="10584" spans="1:13" s="2" customFormat="1" x14ac:dyDescent="0.25">
      <c r="A10584" s="19">
        <v>2325100091</v>
      </c>
      <c r="C10584" s="3"/>
      <c r="D10584" s="4"/>
      <c r="E10584" s="5"/>
      <c r="F10584" s="38"/>
      <c r="G10584" s="38"/>
      <c r="H10584" s="38"/>
      <c r="I10584" s="5"/>
      <c r="J10584" s="5"/>
      <c r="K10584" s="5"/>
      <c r="L10584" s="5"/>
      <c r="M10584" s="5"/>
    </row>
    <row r="10585" spans="1:13" s="2" customFormat="1" x14ac:dyDescent="0.25">
      <c r="A10585" s="19">
        <v>2325100124</v>
      </c>
      <c r="C10585" s="3"/>
      <c r="D10585" s="4"/>
      <c r="E10585" s="5"/>
      <c r="F10585" s="38"/>
      <c r="G10585" s="38"/>
      <c r="H10585" s="38"/>
      <c r="I10585" s="5"/>
      <c r="J10585" s="5"/>
      <c r="K10585" s="5"/>
      <c r="L10585" s="5"/>
      <c r="M10585" s="5"/>
    </row>
    <row r="10586" spans="1:13" s="2" customFormat="1" x14ac:dyDescent="0.25">
      <c r="A10586" s="19">
        <v>2100045161</v>
      </c>
      <c r="C10586" s="3"/>
      <c r="D10586" s="4"/>
      <c r="E10586" s="5"/>
      <c r="F10586" s="38"/>
      <c r="G10586" s="38"/>
      <c r="H10586" s="38"/>
      <c r="I10586" s="5"/>
      <c r="J10586" s="5"/>
      <c r="K10586" s="5"/>
      <c r="L10586" s="5"/>
      <c r="M10586" s="5"/>
    </row>
    <row r="10587" spans="1:13" s="2" customFormat="1" x14ac:dyDescent="0.25">
      <c r="A10587" s="19">
        <v>1000014348</v>
      </c>
      <c r="C10587" s="3"/>
      <c r="D10587" s="4"/>
      <c r="E10587" s="5"/>
      <c r="F10587" s="38"/>
      <c r="G10587" s="38"/>
      <c r="H10587" s="38"/>
      <c r="I10587" s="5"/>
      <c r="J10587" s="5"/>
      <c r="K10587" s="5"/>
      <c r="L10587" s="5"/>
      <c r="M10587" s="5"/>
    </row>
    <row r="10588" spans="1:13" s="2" customFormat="1" x14ac:dyDescent="0.25">
      <c r="A10588" s="19">
        <v>2100047005</v>
      </c>
      <c r="C10588" s="3"/>
      <c r="D10588" s="4"/>
      <c r="E10588" s="5"/>
      <c r="F10588" s="38"/>
      <c r="G10588" s="38"/>
      <c r="H10588" s="38"/>
      <c r="I10588" s="5"/>
      <c r="J10588" s="5"/>
      <c r="K10588" s="5"/>
      <c r="L10588" s="5"/>
      <c r="M10588" s="5"/>
    </row>
    <row r="10589" spans="1:13" s="2" customFormat="1" x14ac:dyDescent="0.25">
      <c r="A10589" s="19">
        <v>2100028887</v>
      </c>
      <c r="C10589" s="3"/>
      <c r="D10589" s="4"/>
      <c r="E10589" s="5"/>
      <c r="F10589" s="38"/>
      <c r="G10589" s="38"/>
      <c r="H10589" s="38"/>
      <c r="I10589" s="5"/>
      <c r="J10589" s="5"/>
      <c r="K10589" s="5"/>
      <c r="L10589" s="5"/>
      <c r="M10589" s="5"/>
    </row>
    <row r="10590" spans="1:13" s="2" customFormat="1" x14ac:dyDescent="0.25">
      <c r="A10590" s="19">
        <v>2100022069</v>
      </c>
      <c r="C10590" s="3"/>
      <c r="D10590" s="4"/>
      <c r="E10590" s="5"/>
      <c r="F10590" s="38"/>
      <c r="G10590" s="38"/>
      <c r="H10590" s="38"/>
      <c r="I10590" s="5"/>
      <c r="J10590" s="5"/>
      <c r="K10590" s="5"/>
      <c r="L10590" s="5"/>
      <c r="M10590" s="5"/>
    </row>
    <row r="10591" spans="1:13" s="2" customFormat="1" x14ac:dyDescent="0.25">
      <c r="A10591" s="19">
        <v>2261119257</v>
      </c>
      <c r="C10591" s="3"/>
      <c r="D10591" s="4"/>
      <c r="E10591" s="5"/>
      <c r="F10591" s="38"/>
      <c r="G10591" s="38"/>
      <c r="H10591" s="38"/>
      <c r="I10591" s="5"/>
      <c r="J10591" s="5"/>
      <c r="K10591" s="5"/>
      <c r="L10591" s="5"/>
      <c r="M10591" s="5"/>
    </row>
    <row r="10592" spans="1:13" s="2" customFormat="1" x14ac:dyDescent="0.25">
      <c r="A10592" s="19">
        <v>2100001413</v>
      </c>
      <c r="C10592" s="3"/>
      <c r="D10592" s="4"/>
      <c r="E10592" s="5"/>
      <c r="F10592" s="38"/>
      <c r="G10592" s="38"/>
      <c r="H10592" s="38"/>
      <c r="I10592" s="5"/>
      <c r="J10592" s="5"/>
      <c r="K10592" s="5"/>
      <c r="L10592" s="5"/>
      <c r="M10592" s="5"/>
    </row>
    <row r="10593" spans="1:13" s="2" customFormat="1" x14ac:dyDescent="0.25">
      <c r="A10593" s="19">
        <v>1400000175</v>
      </c>
      <c r="C10593" s="3"/>
      <c r="D10593" s="4"/>
      <c r="E10593" s="5"/>
      <c r="F10593" s="38"/>
      <c r="G10593" s="38"/>
      <c r="H10593" s="38"/>
      <c r="I10593" s="5"/>
      <c r="J10593" s="5"/>
      <c r="K10593" s="5"/>
      <c r="L10593" s="5"/>
      <c r="M10593" s="5"/>
    </row>
    <row r="10594" spans="1:13" s="2" customFormat="1" x14ac:dyDescent="0.25">
      <c r="A10594" s="19">
        <v>2361101900</v>
      </c>
      <c r="C10594" s="3"/>
      <c r="D10594" s="4"/>
      <c r="E10594" s="5"/>
      <c r="F10594" s="38"/>
      <c r="G10594" s="38"/>
      <c r="H10594" s="38"/>
      <c r="I10594" s="5"/>
      <c r="J10594" s="5"/>
      <c r="K10594" s="5"/>
      <c r="L10594" s="5"/>
      <c r="M10594" s="5"/>
    </row>
    <row r="10595" spans="1:13" s="2" customFormat="1" x14ac:dyDescent="0.25">
      <c r="A10595" s="19">
        <v>2361104850</v>
      </c>
      <c r="C10595" s="3"/>
      <c r="D10595" s="4"/>
      <c r="E10595" s="5"/>
      <c r="F10595" s="38"/>
      <c r="G10595" s="38"/>
      <c r="H10595" s="38"/>
      <c r="I10595" s="5"/>
      <c r="J10595" s="5"/>
      <c r="K10595" s="5"/>
      <c r="L10595" s="5"/>
      <c r="M10595" s="5"/>
    </row>
    <row r="10596" spans="1:13" s="2" customFormat="1" x14ac:dyDescent="0.25">
      <c r="A10596" s="19">
        <v>2361105043</v>
      </c>
      <c r="C10596" s="3"/>
      <c r="D10596" s="4"/>
      <c r="E10596" s="5"/>
      <c r="F10596" s="38"/>
      <c r="G10596" s="38"/>
      <c r="H10596" s="38"/>
      <c r="I10596" s="5"/>
      <c r="J10596" s="5"/>
      <c r="K10596" s="5"/>
      <c r="L10596" s="5"/>
      <c r="M10596" s="5"/>
    </row>
    <row r="10597" spans="1:13" s="2" customFormat="1" x14ac:dyDescent="0.25">
      <c r="A10597" s="19">
        <v>2361105256</v>
      </c>
      <c r="C10597" s="3"/>
      <c r="D10597" s="4"/>
      <c r="E10597" s="5"/>
      <c r="F10597" s="38"/>
      <c r="G10597" s="38"/>
      <c r="H10597" s="38"/>
      <c r="I10597" s="5"/>
      <c r="J10597" s="5"/>
      <c r="K10597" s="5"/>
      <c r="L10597" s="5"/>
      <c r="M10597" s="5"/>
    </row>
    <row r="10598" spans="1:13" s="2" customFormat="1" x14ac:dyDescent="0.25">
      <c r="A10598" s="19">
        <v>2361105402</v>
      </c>
      <c r="C10598" s="3"/>
      <c r="D10598" s="4"/>
      <c r="E10598" s="5"/>
      <c r="F10598" s="38"/>
      <c r="G10598" s="38"/>
      <c r="H10598" s="38"/>
      <c r="I10598" s="5"/>
      <c r="J10598" s="5"/>
      <c r="K10598" s="5"/>
      <c r="L10598" s="5"/>
      <c r="M10598" s="5"/>
    </row>
    <row r="10599" spans="1:13" s="2" customFormat="1" x14ac:dyDescent="0.25">
      <c r="A10599" s="19">
        <v>2361105593</v>
      </c>
      <c r="C10599" s="3"/>
      <c r="D10599" s="4"/>
      <c r="E10599" s="5"/>
      <c r="F10599" s="38"/>
      <c r="G10599" s="38"/>
      <c r="H10599" s="38"/>
      <c r="I10599" s="5"/>
      <c r="J10599" s="5"/>
      <c r="K10599" s="5"/>
      <c r="L10599" s="5"/>
      <c r="M10599" s="5"/>
    </row>
    <row r="10600" spans="1:13" s="2" customFormat="1" x14ac:dyDescent="0.25">
      <c r="A10600" s="19">
        <v>2361105594</v>
      </c>
      <c r="C10600" s="3"/>
      <c r="D10600" s="4"/>
      <c r="E10600" s="5"/>
      <c r="F10600" s="38"/>
      <c r="G10600" s="38"/>
      <c r="H10600" s="38"/>
      <c r="I10600" s="5"/>
      <c r="J10600" s="5"/>
      <c r="K10600" s="5"/>
      <c r="L10600" s="5"/>
      <c r="M10600" s="5"/>
    </row>
    <row r="10601" spans="1:13" s="2" customFormat="1" x14ac:dyDescent="0.25">
      <c r="A10601" s="19">
        <v>2361105842</v>
      </c>
      <c r="C10601" s="3"/>
      <c r="D10601" s="4"/>
      <c r="E10601" s="5"/>
      <c r="F10601" s="38"/>
      <c r="G10601" s="38"/>
      <c r="H10601" s="38"/>
      <c r="I10601" s="5"/>
      <c r="J10601" s="5"/>
      <c r="K10601" s="5"/>
      <c r="L10601" s="5"/>
      <c r="M10601" s="5"/>
    </row>
    <row r="10602" spans="1:13" s="2" customFormat="1" x14ac:dyDescent="0.25">
      <c r="A10602" s="19">
        <v>2361106650</v>
      </c>
      <c r="C10602" s="3"/>
      <c r="D10602" s="4"/>
      <c r="E10602" s="5"/>
      <c r="F10602" s="38"/>
      <c r="G10602" s="38"/>
      <c r="H10602" s="38"/>
      <c r="I10602" s="5"/>
      <c r="J10602" s="5"/>
      <c r="K10602" s="5"/>
      <c r="L10602" s="5"/>
      <c r="M10602" s="5"/>
    </row>
    <row r="10603" spans="1:13" s="2" customFormat="1" x14ac:dyDescent="0.25">
      <c r="A10603" s="19">
        <v>9760001411</v>
      </c>
      <c r="C10603" s="3"/>
      <c r="D10603" s="4"/>
      <c r="E10603" s="5"/>
      <c r="F10603" s="38"/>
      <c r="G10603" s="38"/>
      <c r="H10603" s="38"/>
      <c r="I10603" s="5"/>
      <c r="J10603" s="5"/>
      <c r="K10603" s="5"/>
      <c r="L10603" s="5"/>
      <c r="M10603" s="5"/>
    </row>
    <row r="10604" spans="1:13" s="2" customFormat="1" x14ac:dyDescent="0.25">
      <c r="A10604" s="19">
        <v>2100006747</v>
      </c>
      <c r="C10604" s="3"/>
      <c r="D10604" s="4"/>
      <c r="E10604" s="5"/>
      <c r="F10604" s="38"/>
      <c r="G10604" s="38"/>
      <c r="H10604" s="38"/>
      <c r="I10604" s="5"/>
      <c r="J10604" s="5"/>
      <c r="K10604" s="5"/>
      <c r="L10604" s="5"/>
      <c r="M10604" s="5"/>
    </row>
    <row r="10605" spans="1:13" s="2" customFormat="1" x14ac:dyDescent="0.25">
      <c r="A10605" s="19">
        <v>1400002610</v>
      </c>
      <c r="C10605" s="3"/>
      <c r="D10605" s="4"/>
      <c r="E10605" s="5"/>
      <c r="F10605" s="38"/>
      <c r="G10605" s="38"/>
      <c r="H10605" s="38"/>
      <c r="I10605" s="5"/>
      <c r="J10605" s="5"/>
      <c r="K10605" s="5"/>
      <c r="L10605" s="5"/>
      <c r="M10605" s="5"/>
    </row>
    <row r="10606" spans="1:13" s="2" customFormat="1" x14ac:dyDescent="0.25">
      <c r="A10606" s="19">
        <v>2100005373</v>
      </c>
      <c r="C10606" s="3"/>
      <c r="D10606" s="4"/>
      <c r="E10606" s="5"/>
      <c r="F10606" s="38"/>
      <c r="G10606" s="38"/>
      <c r="H10606" s="38"/>
      <c r="I10606" s="5"/>
      <c r="J10606" s="5"/>
      <c r="K10606" s="5"/>
      <c r="L10606" s="5"/>
      <c r="M10606" s="5"/>
    </row>
    <row r="10607" spans="1:13" s="2" customFormat="1" x14ac:dyDescent="0.25">
      <c r="A10607" s="19">
        <v>4000000447</v>
      </c>
      <c r="C10607" s="3"/>
      <c r="D10607" s="4"/>
      <c r="E10607" s="5"/>
      <c r="F10607" s="38"/>
      <c r="G10607" s="38"/>
      <c r="H10607" s="38"/>
      <c r="I10607" s="5"/>
      <c r="J10607" s="5"/>
      <c r="K10607" s="5"/>
      <c r="L10607" s="5"/>
      <c r="M10607" s="5"/>
    </row>
    <row r="10608" spans="1:13" s="2" customFormat="1" x14ac:dyDescent="0.25">
      <c r="A10608" s="19">
        <v>4000000428</v>
      </c>
      <c r="C10608" s="3"/>
      <c r="D10608" s="4"/>
      <c r="E10608" s="5"/>
      <c r="F10608" s="38"/>
      <c r="G10608" s="38"/>
      <c r="H10608" s="38"/>
      <c r="I10608" s="5"/>
      <c r="J10608" s="5"/>
      <c r="K10608" s="5"/>
      <c r="L10608" s="5"/>
      <c r="M10608" s="5"/>
    </row>
    <row r="10609" spans="1:13" s="2" customFormat="1" x14ac:dyDescent="0.25">
      <c r="A10609" s="19">
        <v>4000000486</v>
      </c>
      <c r="C10609" s="3"/>
      <c r="D10609" s="4"/>
      <c r="E10609" s="5"/>
      <c r="F10609" s="38"/>
      <c r="G10609" s="38"/>
      <c r="H10609" s="38"/>
      <c r="I10609" s="5"/>
      <c r="J10609" s="5"/>
      <c r="K10609" s="5"/>
      <c r="L10609" s="5"/>
      <c r="M10609" s="5"/>
    </row>
    <row r="10610" spans="1:13" s="2" customFormat="1" x14ac:dyDescent="0.25">
      <c r="A10610" s="19">
        <v>9850000471</v>
      </c>
      <c r="C10610" s="3"/>
      <c r="D10610" s="4"/>
      <c r="E10610" s="5"/>
      <c r="F10610" s="38"/>
      <c r="G10610" s="38"/>
      <c r="H10610" s="38"/>
      <c r="I10610" s="5"/>
      <c r="J10610" s="5"/>
      <c r="K10610" s="5"/>
      <c r="L10610" s="5"/>
      <c r="M10610" s="5"/>
    </row>
    <row r="10611" spans="1:13" s="2" customFormat="1" x14ac:dyDescent="0.25">
      <c r="A10611" s="19">
        <v>9850000481</v>
      </c>
      <c r="C10611" s="3"/>
      <c r="D10611" s="4"/>
      <c r="E10611" s="5"/>
      <c r="F10611" s="38"/>
      <c r="G10611" s="38"/>
      <c r="H10611" s="38"/>
      <c r="I10611" s="5"/>
      <c r="J10611" s="5"/>
      <c r="K10611" s="5"/>
      <c r="L10611" s="5"/>
      <c r="M10611" s="5"/>
    </row>
    <row r="10612" spans="1:13" s="2" customFormat="1" x14ac:dyDescent="0.25">
      <c r="A10612" s="19">
        <v>9850000494</v>
      </c>
      <c r="C10612" s="3"/>
      <c r="D10612" s="4"/>
      <c r="E10612" s="5"/>
      <c r="F10612" s="38"/>
      <c r="G10612" s="38"/>
      <c r="H10612" s="38"/>
      <c r="I10612" s="5"/>
      <c r="J10612" s="5"/>
      <c r="K10612" s="5"/>
      <c r="L10612" s="5"/>
      <c r="M10612" s="5"/>
    </row>
    <row r="10613" spans="1:13" s="2" customFormat="1" x14ac:dyDescent="0.25">
      <c r="A10613" s="19">
        <v>9850000512</v>
      </c>
      <c r="C10613" s="3"/>
      <c r="D10613" s="4"/>
      <c r="E10613" s="5"/>
      <c r="F10613" s="38"/>
      <c r="G10613" s="38"/>
      <c r="H10613" s="38"/>
      <c r="I10613" s="5"/>
      <c r="J10613" s="5"/>
      <c r="K10613" s="5"/>
      <c r="L10613" s="5"/>
      <c r="M10613" s="5"/>
    </row>
    <row r="10614" spans="1:13" s="2" customFormat="1" x14ac:dyDescent="0.25">
      <c r="A10614" s="19">
        <v>9850000546</v>
      </c>
      <c r="C10614" s="3"/>
      <c r="D10614" s="4"/>
      <c r="E10614" s="5"/>
      <c r="F10614" s="38"/>
      <c r="G10614" s="38"/>
      <c r="H10614" s="38"/>
      <c r="I10614" s="5"/>
      <c r="J10614" s="5"/>
      <c r="K10614" s="5"/>
      <c r="L10614" s="5"/>
      <c r="M10614" s="5"/>
    </row>
    <row r="10615" spans="1:13" s="2" customFormat="1" x14ac:dyDescent="0.25">
      <c r="A10615" s="19">
        <v>9850000634</v>
      </c>
      <c r="C10615" s="3"/>
      <c r="D10615" s="4"/>
      <c r="E10615" s="5"/>
      <c r="F10615" s="38"/>
      <c r="G10615" s="38"/>
      <c r="H10615" s="38"/>
      <c r="I10615" s="5"/>
      <c r="J10615" s="5"/>
      <c r="K10615" s="5"/>
      <c r="L10615" s="5"/>
      <c r="M10615" s="5"/>
    </row>
    <row r="10616" spans="1:13" s="2" customFormat="1" x14ac:dyDescent="0.25">
      <c r="A10616" s="19">
        <v>2100022540</v>
      </c>
      <c r="C10616" s="3"/>
      <c r="D10616" s="4"/>
      <c r="E10616" s="5"/>
      <c r="F10616" s="38"/>
      <c r="G10616" s="38"/>
      <c r="H10616" s="38"/>
      <c r="I10616" s="5"/>
      <c r="J10616" s="5"/>
      <c r="K10616" s="5"/>
      <c r="L10616" s="5"/>
      <c r="M10616" s="5"/>
    </row>
    <row r="10617" spans="1:13" s="2" customFormat="1" x14ac:dyDescent="0.25">
      <c r="A10617" s="19">
        <v>9850000562</v>
      </c>
      <c r="C10617" s="3"/>
      <c r="D10617" s="4"/>
      <c r="E10617" s="5"/>
      <c r="F10617" s="38"/>
      <c r="G10617" s="38"/>
      <c r="H10617" s="38"/>
      <c r="I10617" s="5"/>
      <c r="J10617" s="5"/>
      <c r="K10617" s="5"/>
      <c r="L10617" s="5"/>
      <c r="M10617" s="5"/>
    </row>
    <row r="10618" spans="1:13" s="2" customFormat="1" x14ac:dyDescent="0.25">
      <c r="A10618" s="19">
        <v>9850000574</v>
      </c>
      <c r="C10618" s="3"/>
      <c r="D10618" s="4"/>
      <c r="E10618" s="5"/>
      <c r="F10618" s="38"/>
      <c r="G10618" s="38"/>
      <c r="H10618" s="38"/>
      <c r="I10618" s="5"/>
      <c r="J10618" s="5"/>
      <c r="K10618" s="5"/>
      <c r="L10618" s="5"/>
      <c r="M10618" s="5"/>
    </row>
    <row r="10619" spans="1:13" s="2" customFormat="1" x14ac:dyDescent="0.25">
      <c r="A10619" s="19">
        <v>2100022541</v>
      </c>
      <c r="C10619" s="3"/>
      <c r="D10619" s="4"/>
      <c r="E10619" s="5"/>
      <c r="F10619" s="38"/>
      <c r="G10619" s="38"/>
      <c r="H10619" s="38"/>
      <c r="I10619" s="5"/>
      <c r="J10619" s="5"/>
      <c r="K10619" s="5"/>
      <c r="L10619" s="5"/>
      <c r="M10619" s="5"/>
    </row>
    <row r="10620" spans="1:13" s="2" customFormat="1" x14ac:dyDescent="0.25">
      <c r="A10620" s="19">
        <v>2100038104</v>
      </c>
      <c r="C10620" s="3"/>
      <c r="D10620" s="4"/>
      <c r="E10620" s="5"/>
      <c r="F10620" s="38"/>
      <c r="G10620" s="38"/>
      <c r="H10620" s="38"/>
      <c r="I10620" s="5"/>
      <c r="J10620" s="5"/>
      <c r="K10620" s="5"/>
      <c r="L10620" s="5"/>
      <c r="M10620" s="5"/>
    </row>
    <row r="10621" spans="1:13" s="2" customFormat="1" x14ac:dyDescent="0.25">
      <c r="A10621" s="19">
        <v>2100038091</v>
      </c>
      <c r="C10621" s="3"/>
      <c r="D10621" s="4"/>
      <c r="E10621" s="5"/>
      <c r="F10621" s="38"/>
      <c r="G10621" s="38"/>
      <c r="H10621" s="38"/>
      <c r="I10621" s="5"/>
      <c r="J10621" s="5"/>
      <c r="K10621" s="5"/>
      <c r="L10621" s="5"/>
      <c r="M10621" s="5"/>
    </row>
    <row r="10622" spans="1:13" s="2" customFormat="1" x14ac:dyDescent="0.25">
      <c r="A10622" s="19">
        <v>2100002498</v>
      </c>
      <c r="C10622" s="3"/>
      <c r="D10622" s="4"/>
      <c r="E10622" s="5"/>
      <c r="F10622" s="38"/>
      <c r="G10622" s="38"/>
      <c r="H10622" s="38"/>
      <c r="I10622" s="5"/>
      <c r="J10622" s="5"/>
      <c r="K10622" s="5"/>
      <c r="L10622" s="5"/>
      <c r="M10622" s="5"/>
    </row>
    <row r="10623" spans="1:13" s="2" customFormat="1" x14ac:dyDescent="0.25">
      <c r="A10623" s="19">
        <v>9850000131</v>
      </c>
      <c r="C10623" s="3"/>
      <c r="D10623" s="4"/>
      <c r="E10623" s="5"/>
      <c r="F10623" s="38"/>
      <c r="G10623" s="38"/>
      <c r="H10623" s="38"/>
      <c r="I10623" s="5"/>
      <c r="J10623" s="5"/>
      <c r="K10623" s="5"/>
      <c r="L10623" s="5"/>
      <c r="M10623" s="5"/>
    </row>
    <row r="10624" spans="1:13" s="2" customFormat="1" x14ac:dyDescent="0.25">
      <c r="A10624" s="19">
        <v>9850000136</v>
      </c>
      <c r="C10624" s="3"/>
      <c r="D10624" s="4"/>
      <c r="E10624" s="5"/>
      <c r="F10624" s="38"/>
      <c r="G10624" s="38"/>
      <c r="H10624" s="38"/>
      <c r="I10624" s="5"/>
      <c r="J10624" s="5"/>
      <c r="K10624" s="5"/>
      <c r="L10624" s="5"/>
      <c r="M10624" s="5"/>
    </row>
    <row r="10625" spans="1:13" s="2" customFormat="1" x14ac:dyDescent="0.25">
      <c r="A10625" s="19">
        <v>9850000173</v>
      </c>
      <c r="C10625" s="3"/>
      <c r="D10625" s="4"/>
      <c r="E10625" s="5"/>
      <c r="F10625" s="38"/>
      <c r="G10625" s="38"/>
      <c r="H10625" s="38"/>
      <c r="I10625" s="5"/>
      <c r="J10625" s="5"/>
      <c r="K10625" s="5"/>
      <c r="L10625" s="5"/>
      <c r="M10625" s="5"/>
    </row>
    <row r="10626" spans="1:13" s="2" customFormat="1" x14ac:dyDescent="0.25">
      <c r="A10626" s="19">
        <v>9850000186</v>
      </c>
      <c r="C10626" s="3"/>
      <c r="D10626" s="4"/>
      <c r="E10626" s="5"/>
      <c r="F10626" s="38"/>
      <c r="G10626" s="38"/>
      <c r="H10626" s="38"/>
      <c r="I10626" s="5"/>
      <c r="J10626" s="5"/>
      <c r="K10626" s="5"/>
      <c r="L10626" s="5"/>
      <c r="M10626" s="5"/>
    </row>
    <row r="10627" spans="1:13" s="2" customFormat="1" x14ac:dyDescent="0.25">
      <c r="A10627" s="19">
        <v>9850000193</v>
      </c>
      <c r="C10627" s="3"/>
      <c r="D10627" s="4"/>
      <c r="E10627" s="5"/>
      <c r="F10627" s="38"/>
      <c r="G10627" s="38"/>
      <c r="H10627" s="38"/>
      <c r="I10627" s="5"/>
      <c r="J10627" s="5"/>
      <c r="K10627" s="5"/>
      <c r="L10627" s="5"/>
      <c r="M10627" s="5"/>
    </row>
    <row r="10628" spans="1:13" s="2" customFormat="1" x14ac:dyDescent="0.25">
      <c r="A10628" s="19">
        <v>9850000491</v>
      </c>
      <c r="C10628" s="3"/>
      <c r="D10628" s="4"/>
      <c r="E10628" s="5"/>
      <c r="F10628" s="38"/>
      <c r="G10628" s="38"/>
      <c r="H10628" s="38"/>
      <c r="I10628" s="5"/>
      <c r="J10628" s="5"/>
      <c r="K10628" s="5"/>
      <c r="L10628" s="5"/>
      <c r="M10628" s="5"/>
    </row>
    <row r="10629" spans="1:13" s="2" customFormat="1" x14ac:dyDescent="0.25">
      <c r="A10629" s="19">
        <v>2100061739</v>
      </c>
      <c r="C10629" s="3"/>
      <c r="D10629" s="4"/>
      <c r="E10629" s="5"/>
      <c r="F10629" s="38"/>
      <c r="G10629" s="38"/>
      <c r="H10629" s="38"/>
      <c r="I10629" s="5"/>
      <c r="J10629" s="5"/>
      <c r="K10629" s="5"/>
      <c r="L10629" s="5"/>
      <c r="M10629" s="5"/>
    </row>
    <row r="10630" spans="1:13" s="2" customFormat="1" x14ac:dyDescent="0.25">
      <c r="A10630" s="19">
        <v>2100045160</v>
      </c>
      <c r="C10630" s="3"/>
      <c r="D10630" s="4"/>
      <c r="E10630" s="5"/>
      <c r="F10630" s="38"/>
      <c r="G10630" s="38"/>
      <c r="H10630" s="38"/>
      <c r="I10630" s="5"/>
      <c r="J10630" s="5"/>
      <c r="K10630" s="5"/>
      <c r="L10630" s="5"/>
      <c r="M10630" s="5"/>
    </row>
    <row r="10631" spans="1:13" s="2" customFormat="1" x14ac:dyDescent="0.25">
      <c r="A10631" s="19">
        <v>9850000304</v>
      </c>
      <c r="C10631" s="3"/>
      <c r="D10631" s="4"/>
      <c r="E10631" s="5"/>
      <c r="F10631" s="38"/>
      <c r="G10631" s="38"/>
      <c r="H10631" s="38"/>
      <c r="I10631" s="5"/>
      <c r="J10631" s="5"/>
      <c r="K10631" s="5"/>
      <c r="L10631" s="5"/>
      <c r="M10631" s="5"/>
    </row>
    <row r="10632" spans="1:13" s="2" customFormat="1" x14ac:dyDescent="0.25">
      <c r="A10632" s="19">
        <v>2100002501</v>
      </c>
      <c r="C10632" s="3"/>
      <c r="D10632" s="4"/>
      <c r="E10632" s="5"/>
      <c r="F10632" s="38"/>
      <c r="G10632" s="38"/>
      <c r="H10632" s="38"/>
      <c r="I10632" s="5"/>
      <c r="J10632" s="5"/>
      <c r="K10632" s="5"/>
      <c r="L10632" s="5"/>
      <c r="M10632" s="5"/>
    </row>
    <row r="10633" spans="1:13" s="2" customFormat="1" x14ac:dyDescent="0.25">
      <c r="A10633" s="19">
        <v>2100002507</v>
      </c>
      <c r="C10633" s="3"/>
      <c r="D10633" s="4"/>
      <c r="E10633" s="5"/>
      <c r="F10633" s="38"/>
      <c r="G10633" s="38"/>
      <c r="H10633" s="38"/>
      <c r="I10633" s="5"/>
      <c r="J10633" s="5"/>
      <c r="K10633" s="5"/>
      <c r="L10633" s="5"/>
      <c r="M10633" s="5"/>
    </row>
    <row r="10634" spans="1:13" s="2" customFormat="1" x14ac:dyDescent="0.25">
      <c r="A10634" s="19">
        <v>2100002509</v>
      </c>
      <c r="C10634" s="3"/>
      <c r="D10634" s="4"/>
      <c r="E10634" s="5"/>
      <c r="F10634" s="38"/>
      <c r="G10634" s="38"/>
      <c r="H10634" s="38"/>
      <c r="I10634" s="5"/>
      <c r="J10634" s="5"/>
      <c r="K10634" s="5"/>
      <c r="L10634" s="5"/>
      <c r="M10634" s="5"/>
    </row>
    <row r="10635" spans="1:13" s="2" customFormat="1" x14ac:dyDescent="0.25">
      <c r="A10635" s="19">
        <v>2100002511</v>
      </c>
      <c r="C10635" s="3"/>
      <c r="D10635" s="4"/>
      <c r="E10635" s="5"/>
      <c r="F10635" s="38"/>
      <c r="G10635" s="38"/>
      <c r="H10635" s="38"/>
      <c r="I10635" s="5"/>
      <c r="J10635" s="5"/>
      <c r="K10635" s="5"/>
      <c r="L10635" s="5"/>
      <c r="M10635" s="5"/>
    </row>
    <row r="10636" spans="1:13" s="2" customFormat="1" x14ac:dyDescent="0.25">
      <c r="A10636" s="19">
        <v>9850000334</v>
      </c>
      <c r="C10636" s="3"/>
      <c r="D10636" s="4"/>
      <c r="E10636" s="5"/>
      <c r="F10636" s="38"/>
      <c r="G10636" s="38"/>
      <c r="H10636" s="38"/>
      <c r="I10636" s="5"/>
      <c r="J10636" s="5"/>
      <c r="K10636" s="5"/>
      <c r="L10636" s="5"/>
      <c r="M10636" s="5"/>
    </row>
    <row r="10637" spans="1:13" s="2" customFormat="1" x14ac:dyDescent="0.25">
      <c r="A10637" s="19">
        <v>9850000343</v>
      </c>
      <c r="C10637" s="3"/>
      <c r="D10637" s="4"/>
      <c r="E10637" s="5"/>
      <c r="F10637" s="38"/>
      <c r="G10637" s="38"/>
      <c r="H10637" s="38"/>
      <c r="I10637" s="5"/>
      <c r="J10637" s="5"/>
      <c r="K10637" s="5"/>
      <c r="L10637" s="5"/>
      <c r="M10637" s="5"/>
    </row>
    <row r="10638" spans="1:13" s="2" customFormat="1" x14ac:dyDescent="0.25">
      <c r="A10638" s="19">
        <v>9850000545</v>
      </c>
      <c r="C10638" s="3"/>
      <c r="D10638" s="4"/>
      <c r="E10638" s="5"/>
      <c r="F10638" s="38"/>
      <c r="G10638" s="38"/>
      <c r="H10638" s="38"/>
      <c r="I10638" s="5"/>
      <c r="J10638" s="5"/>
      <c r="K10638" s="5"/>
      <c r="L10638" s="5"/>
      <c r="M10638" s="5"/>
    </row>
    <row r="10639" spans="1:13" s="2" customFormat="1" x14ac:dyDescent="0.25">
      <c r="A10639" s="19">
        <v>2100002515</v>
      </c>
      <c r="C10639" s="3"/>
      <c r="D10639" s="4"/>
      <c r="E10639" s="5"/>
      <c r="F10639" s="38"/>
      <c r="G10639" s="38"/>
      <c r="H10639" s="38"/>
      <c r="I10639" s="5"/>
      <c r="J10639" s="5"/>
      <c r="K10639" s="5"/>
      <c r="L10639" s="5"/>
      <c r="M10639" s="5"/>
    </row>
    <row r="10640" spans="1:13" s="2" customFormat="1" x14ac:dyDescent="0.25">
      <c r="A10640" s="19">
        <v>2100002521</v>
      </c>
      <c r="C10640" s="3"/>
      <c r="D10640" s="4"/>
      <c r="E10640" s="5"/>
      <c r="F10640" s="38"/>
      <c r="G10640" s="38"/>
      <c r="H10640" s="38"/>
      <c r="I10640" s="5"/>
      <c r="J10640" s="5"/>
      <c r="K10640" s="5"/>
      <c r="L10640" s="5"/>
      <c r="M10640" s="5"/>
    </row>
    <row r="10641" spans="1:13" s="2" customFormat="1" x14ac:dyDescent="0.25">
      <c r="A10641" s="19">
        <v>9850000540</v>
      </c>
      <c r="C10641" s="3"/>
      <c r="D10641" s="4"/>
      <c r="E10641" s="5"/>
      <c r="F10641" s="38"/>
      <c r="G10641" s="38"/>
      <c r="H10641" s="38"/>
      <c r="I10641" s="5"/>
      <c r="J10641" s="5"/>
      <c r="K10641" s="5"/>
      <c r="L10641" s="5"/>
      <c r="M10641" s="5"/>
    </row>
    <row r="10642" spans="1:13" s="2" customFormat="1" x14ac:dyDescent="0.25">
      <c r="A10642" s="19">
        <v>9850000564</v>
      </c>
      <c r="C10642" s="3"/>
      <c r="D10642" s="4"/>
      <c r="E10642" s="5"/>
      <c r="F10642" s="38"/>
      <c r="G10642" s="38"/>
      <c r="H10642" s="38"/>
      <c r="I10642" s="5"/>
      <c r="J10642" s="5"/>
      <c r="K10642" s="5"/>
      <c r="L10642" s="5"/>
      <c r="M10642" s="5"/>
    </row>
    <row r="10643" spans="1:13" s="2" customFormat="1" x14ac:dyDescent="0.25">
      <c r="A10643" s="19">
        <v>2100002524</v>
      </c>
      <c r="C10643" s="3"/>
      <c r="D10643" s="4"/>
      <c r="E10643" s="5"/>
      <c r="F10643" s="38"/>
      <c r="G10643" s="38"/>
      <c r="H10643" s="38"/>
      <c r="I10643" s="5"/>
      <c r="J10643" s="5"/>
      <c r="K10643" s="5"/>
      <c r="L10643" s="5"/>
      <c r="M10643" s="5"/>
    </row>
    <row r="10644" spans="1:13" s="2" customFormat="1" x14ac:dyDescent="0.25">
      <c r="A10644" s="19">
        <v>2100002528</v>
      </c>
      <c r="C10644" s="3"/>
      <c r="D10644" s="4"/>
      <c r="E10644" s="5"/>
      <c r="F10644" s="38"/>
      <c r="G10644" s="38"/>
      <c r="H10644" s="38"/>
      <c r="I10644" s="5"/>
      <c r="J10644" s="5"/>
      <c r="K10644" s="5"/>
      <c r="L10644" s="5"/>
      <c r="M10644" s="5"/>
    </row>
    <row r="10645" spans="1:13" s="2" customFormat="1" x14ac:dyDescent="0.25">
      <c r="A10645" s="19">
        <v>9850000599</v>
      </c>
      <c r="C10645" s="3"/>
      <c r="D10645" s="4"/>
      <c r="E10645" s="5"/>
      <c r="F10645" s="38"/>
      <c r="G10645" s="38"/>
      <c r="H10645" s="38"/>
      <c r="I10645" s="5"/>
      <c r="J10645" s="5"/>
      <c r="K10645" s="5"/>
      <c r="L10645" s="5"/>
      <c r="M10645" s="5"/>
    </row>
    <row r="10646" spans="1:13" s="2" customFormat="1" x14ac:dyDescent="0.25">
      <c r="A10646" s="19">
        <v>2100002530</v>
      </c>
      <c r="C10646" s="3"/>
      <c r="D10646" s="4"/>
      <c r="E10646" s="5"/>
      <c r="F10646" s="38"/>
      <c r="G10646" s="38"/>
      <c r="H10646" s="38"/>
      <c r="I10646" s="5"/>
      <c r="J10646" s="5"/>
      <c r="K10646" s="5"/>
      <c r="L10646" s="5"/>
      <c r="M10646" s="5"/>
    </row>
    <row r="10647" spans="1:13" s="2" customFormat="1" x14ac:dyDescent="0.25">
      <c r="A10647" s="19">
        <v>2100002532</v>
      </c>
      <c r="C10647" s="3"/>
      <c r="D10647" s="4"/>
      <c r="E10647" s="5"/>
      <c r="F10647" s="38"/>
      <c r="G10647" s="38"/>
      <c r="H10647" s="38"/>
      <c r="I10647" s="5"/>
      <c r="J10647" s="5"/>
      <c r="K10647" s="5"/>
      <c r="L10647" s="5"/>
      <c r="M10647" s="5"/>
    </row>
    <row r="10648" spans="1:13" s="2" customFormat="1" x14ac:dyDescent="0.25">
      <c r="A10648" s="19">
        <v>2100002535</v>
      </c>
      <c r="C10648" s="3"/>
      <c r="D10648" s="4"/>
      <c r="E10648" s="5"/>
      <c r="F10648" s="38"/>
      <c r="G10648" s="38"/>
      <c r="H10648" s="38"/>
      <c r="I10648" s="5"/>
      <c r="J10648" s="5"/>
      <c r="K10648" s="5"/>
      <c r="L10648" s="5"/>
      <c r="M10648" s="5"/>
    </row>
    <row r="10649" spans="1:13" s="2" customFormat="1" x14ac:dyDescent="0.25">
      <c r="A10649" s="19">
        <v>2100002536</v>
      </c>
      <c r="C10649" s="3"/>
      <c r="D10649" s="4"/>
      <c r="E10649" s="5"/>
      <c r="F10649" s="38"/>
      <c r="G10649" s="38"/>
      <c r="H10649" s="38"/>
      <c r="I10649" s="5"/>
      <c r="J10649" s="5"/>
      <c r="K10649" s="5"/>
      <c r="L10649" s="5"/>
      <c r="M10649" s="5"/>
    </row>
    <row r="10650" spans="1:13" s="2" customFormat="1" x14ac:dyDescent="0.25">
      <c r="A10650" s="19">
        <v>2100038094</v>
      </c>
      <c r="C10650" s="3"/>
      <c r="D10650" s="4"/>
      <c r="E10650" s="5"/>
      <c r="F10650" s="38"/>
      <c r="G10650" s="38"/>
      <c r="H10650" s="38"/>
      <c r="I10650" s="5"/>
      <c r="J10650" s="5"/>
      <c r="K10650" s="5"/>
      <c r="L10650" s="5"/>
      <c r="M10650" s="5"/>
    </row>
    <row r="10651" spans="1:13" s="2" customFormat="1" x14ac:dyDescent="0.25">
      <c r="A10651" s="19">
        <v>9850000568</v>
      </c>
      <c r="C10651" s="3"/>
      <c r="D10651" s="4"/>
      <c r="E10651" s="5"/>
      <c r="F10651" s="38"/>
      <c r="G10651" s="38"/>
      <c r="H10651" s="38"/>
      <c r="I10651" s="5"/>
      <c r="J10651" s="5"/>
      <c r="K10651" s="5"/>
      <c r="L10651" s="5"/>
      <c r="M10651" s="5"/>
    </row>
    <row r="10652" spans="1:13" s="2" customFormat="1" x14ac:dyDescent="0.25">
      <c r="A10652" s="19">
        <v>2100007324</v>
      </c>
      <c r="C10652" s="3"/>
      <c r="D10652" s="4"/>
      <c r="E10652" s="5"/>
      <c r="F10652" s="38"/>
      <c r="G10652" s="38"/>
      <c r="H10652" s="38"/>
      <c r="I10652" s="5"/>
      <c r="J10652" s="5"/>
      <c r="K10652" s="5"/>
      <c r="L10652" s="5"/>
      <c r="M10652" s="5"/>
    </row>
    <row r="10653" spans="1:13" s="2" customFormat="1" x14ac:dyDescent="0.25">
      <c r="A10653" s="19">
        <v>9850000020</v>
      </c>
      <c r="C10653" s="3"/>
      <c r="D10653" s="4"/>
      <c r="E10653" s="5"/>
      <c r="F10653" s="38"/>
      <c r="G10653" s="38"/>
      <c r="H10653" s="38"/>
      <c r="I10653" s="5"/>
      <c r="J10653" s="5"/>
      <c r="K10653" s="5"/>
      <c r="L10653" s="5"/>
      <c r="M10653" s="5"/>
    </row>
    <row r="10654" spans="1:13" s="2" customFormat="1" x14ac:dyDescent="0.25">
      <c r="A10654" s="19">
        <v>9850000029</v>
      </c>
      <c r="C10654" s="3"/>
      <c r="D10654" s="4"/>
      <c r="E10654" s="5"/>
      <c r="F10654" s="38"/>
      <c r="G10654" s="38"/>
      <c r="H10654" s="38"/>
      <c r="I10654" s="5"/>
      <c r="J10654" s="5"/>
      <c r="K10654" s="5"/>
      <c r="L10654" s="5"/>
      <c r="M10654" s="5"/>
    </row>
    <row r="10655" spans="1:13" s="2" customFormat="1" x14ac:dyDescent="0.25">
      <c r="A10655" s="19">
        <v>9850000070</v>
      </c>
      <c r="C10655" s="3"/>
      <c r="D10655" s="4"/>
      <c r="E10655" s="5"/>
      <c r="F10655" s="38"/>
      <c r="G10655" s="38"/>
      <c r="H10655" s="38"/>
      <c r="I10655" s="5"/>
      <c r="J10655" s="5"/>
      <c r="K10655" s="5"/>
      <c r="L10655" s="5"/>
      <c r="M10655" s="5"/>
    </row>
    <row r="10656" spans="1:13" s="2" customFormat="1" x14ac:dyDescent="0.25">
      <c r="A10656" s="19">
        <v>9850000115</v>
      </c>
      <c r="C10656" s="3"/>
      <c r="D10656" s="4"/>
      <c r="E10656" s="5"/>
      <c r="F10656" s="38"/>
      <c r="G10656" s="38"/>
      <c r="H10656" s="38"/>
      <c r="I10656" s="5"/>
      <c r="J10656" s="5"/>
      <c r="K10656" s="5"/>
      <c r="L10656" s="5"/>
      <c r="M10656" s="5"/>
    </row>
    <row r="10657" spans="1:13" s="2" customFormat="1" x14ac:dyDescent="0.25">
      <c r="A10657" s="19">
        <v>9850000147</v>
      </c>
      <c r="C10657" s="3"/>
      <c r="D10657" s="4"/>
      <c r="E10657" s="5"/>
      <c r="F10657" s="38"/>
      <c r="G10657" s="38"/>
      <c r="H10657" s="38"/>
      <c r="I10657" s="5"/>
      <c r="J10657" s="5"/>
      <c r="K10657" s="5"/>
      <c r="L10657" s="5"/>
      <c r="M10657" s="5"/>
    </row>
    <row r="10658" spans="1:13" s="2" customFormat="1" x14ac:dyDescent="0.25">
      <c r="A10658" s="19">
        <v>2100061777</v>
      </c>
      <c r="C10658" s="3"/>
      <c r="D10658" s="4"/>
      <c r="E10658" s="5"/>
      <c r="F10658" s="38"/>
      <c r="G10658" s="38"/>
      <c r="H10658" s="38"/>
      <c r="I10658" s="5"/>
      <c r="J10658" s="5"/>
      <c r="K10658" s="5"/>
      <c r="L10658" s="5"/>
      <c r="M10658" s="5"/>
    </row>
    <row r="10659" spans="1:13" s="2" customFormat="1" x14ac:dyDescent="0.25">
      <c r="A10659" s="19">
        <v>2100002542</v>
      </c>
      <c r="C10659" s="3"/>
      <c r="D10659" s="4"/>
      <c r="E10659" s="5"/>
      <c r="F10659" s="38"/>
      <c r="G10659" s="38"/>
      <c r="H10659" s="38"/>
      <c r="I10659" s="5"/>
      <c r="J10659" s="5"/>
      <c r="K10659" s="5"/>
      <c r="L10659" s="5"/>
      <c r="M10659" s="5"/>
    </row>
    <row r="10660" spans="1:13" s="2" customFormat="1" x14ac:dyDescent="0.25">
      <c r="A10660" s="19">
        <v>2100002543</v>
      </c>
      <c r="C10660" s="3"/>
      <c r="D10660" s="4"/>
      <c r="E10660" s="5"/>
      <c r="F10660" s="38"/>
      <c r="G10660" s="38"/>
      <c r="H10660" s="38"/>
      <c r="I10660" s="5"/>
      <c r="J10660" s="5"/>
      <c r="K10660" s="5"/>
      <c r="L10660" s="5"/>
      <c r="M10660" s="5"/>
    </row>
    <row r="10661" spans="1:13" s="2" customFormat="1" x14ac:dyDescent="0.25">
      <c r="A10661" s="19">
        <v>9850000285</v>
      </c>
      <c r="C10661" s="3"/>
      <c r="D10661" s="4"/>
      <c r="E10661" s="5"/>
      <c r="F10661" s="38"/>
      <c r="G10661" s="38"/>
      <c r="H10661" s="38"/>
      <c r="I10661" s="5"/>
      <c r="J10661" s="5"/>
      <c r="K10661" s="5"/>
      <c r="L10661" s="5"/>
      <c r="M10661" s="5"/>
    </row>
    <row r="10662" spans="1:13" s="2" customFormat="1" x14ac:dyDescent="0.25">
      <c r="A10662" s="19">
        <v>2100002544</v>
      </c>
      <c r="C10662" s="3"/>
      <c r="D10662" s="4"/>
      <c r="E10662" s="5"/>
      <c r="F10662" s="38"/>
      <c r="G10662" s="38"/>
      <c r="H10662" s="38"/>
      <c r="I10662" s="5"/>
      <c r="J10662" s="5"/>
      <c r="K10662" s="5"/>
      <c r="L10662" s="5"/>
      <c r="M10662" s="5"/>
    </row>
    <row r="10663" spans="1:13" s="2" customFormat="1" x14ac:dyDescent="0.25">
      <c r="A10663" s="19">
        <v>2100002545</v>
      </c>
      <c r="C10663" s="3"/>
      <c r="D10663" s="4"/>
      <c r="E10663" s="5"/>
      <c r="F10663" s="38"/>
      <c r="G10663" s="38"/>
      <c r="H10663" s="38"/>
      <c r="I10663" s="5"/>
      <c r="J10663" s="5"/>
      <c r="K10663" s="5"/>
      <c r="L10663" s="5"/>
      <c r="M10663" s="5"/>
    </row>
    <row r="10664" spans="1:13" s="2" customFormat="1" x14ac:dyDescent="0.25">
      <c r="A10664" s="19">
        <v>2100002548</v>
      </c>
      <c r="C10664" s="3"/>
      <c r="D10664" s="4"/>
      <c r="E10664" s="5"/>
      <c r="F10664" s="38"/>
      <c r="G10664" s="38"/>
      <c r="H10664" s="38"/>
      <c r="I10664" s="5"/>
      <c r="J10664" s="5"/>
      <c r="K10664" s="5"/>
      <c r="L10664" s="5"/>
      <c r="M10664" s="5"/>
    </row>
    <row r="10665" spans="1:13" s="2" customFormat="1" x14ac:dyDescent="0.25">
      <c r="A10665" s="19">
        <v>2100002549</v>
      </c>
      <c r="C10665" s="3"/>
      <c r="D10665" s="4"/>
      <c r="E10665" s="5"/>
      <c r="F10665" s="38"/>
      <c r="G10665" s="38"/>
      <c r="H10665" s="38"/>
      <c r="I10665" s="5"/>
      <c r="J10665" s="5"/>
      <c r="K10665" s="5"/>
      <c r="L10665" s="5"/>
      <c r="M10665" s="5"/>
    </row>
    <row r="10666" spans="1:13" s="2" customFormat="1" x14ac:dyDescent="0.25">
      <c r="A10666" s="19">
        <v>2100023782</v>
      </c>
      <c r="C10666" s="3"/>
      <c r="D10666" s="4"/>
      <c r="E10666" s="5"/>
      <c r="F10666" s="38"/>
      <c r="G10666" s="38"/>
      <c r="H10666" s="38"/>
      <c r="I10666" s="5"/>
      <c r="J10666" s="5"/>
      <c r="K10666" s="5"/>
      <c r="L10666" s="5"/>
      <c r="M10666" s="5"/>
    </row>
    <row r="10667" spans="1:13" s="2" customFormat="1" x14ac:dyDescent="0.25">
      <c r="A10667" s="19">
        <v>1400003873</v>
      </c>
      <c r="C10667" s="3"/>
      <c r="D10667" s="4"/>
      <c r="E10667" s="5"/>
      <c r="F10667" s="38"/>
      <c r="G10667" s="38"/>
      <c r="H10667" s="38"/>
      <c r="I10667" s="5"/>
      <c r="J10667" s="5"/>
      <c r="K10667" s="5"/>
      <c r="L10667" s="5"/>
      <c r="M10667" s="5"/>
    </row>
    <row r="10668" spans="1:13" s="2" customFormat="1" x14ac:dyDescent="0.25">
      <c r="A10668" s="19">
        <v>9850000474</v>
      </c>
      <c r="C10668" s="3"/>
      <c r="D10668" s="4"/>
      <c r="E10668" s="5"/>
      <c r="F10668" s="38"/>
      <c r="G10668" s="38"/>
      <c r="H10668" s="38"/>
      <c r="I10668" s="5"/>
      <c r="J10668" s="5"/>
      <c r="K10668" s="5"/>
      <c r="L10668" s="5"/>
      <c r="M10668" s="5"/>
    </row>
    <row r="10669" spans="1:13" s="2" customFormat="1" x14ac:dyDescent="0.25">
      <c r="A10669" s="19">
        <v>9850000501</v>
      </c>
      <c r="C10669" s="3"/>
      <c r="D10669" s="4"/>
      <c r="E10669" s="5"/>
      <c r="F10669" s="38"/>
      <c r="G10669" s="38"/>
      <c r="H10669" s="38"/>
      <c r="I10669" s="5"/>
      <c r="J10669" s="5"/>
      <c r="K10669" s="5"/>
      <c r="L10669" s="5"/>
      <c r="M10669" s="5"/>
    </row>
    <row r="10670" spans="1:13" s="2" customFormat="1" x14ac:dyDescent="0.25">
      <c r="A10670" s="19">
        <v>9850000508</v>
      </c>
      <c r="C10670" s="3"/>
      <c r="D10670" s="4"/>
      <c r="E10670" s="5"/>
      <c r="F10670" s="38"/>
      <c r="G10670" s="38"/>
      <c r="H10670" s="38"/>
      <c r="I10670" s="5"/>
      <c r="J10670" s="5"/>
      <c r="K10670" s="5"/>
      <c r="L10670" s="5"/>
      <c r="M10670" s="5"/>
    </row>
    <row r="10671" spans="1:13" s="2" customFormat="1" x14ac:dyDescent="0.25">
      <c r="A10671" s="19">
        <v>9850000543</v>
      </c>
      <c r="C10671" s="3"/>
      <c r="D10671" s="4"/>
      <c r="E10671" s="5"/>
      <c r="F10671" s="38"/>
      <c r="G10671" s="38"/>
      <c r="H10671" s="38"/>
      <c r="I10671" s="5"/>
      <c r="J10671" s="5"/>
      <c r="K10671" s="5"/>
      <c r="L10671" s="5"/>
      <c r="M10671" s="5"/>
    </row>
    <row r="10672" spans="1:13" s="2" customFormat="1" x14ac:dyDescent="0.25">
      <c r="A10672" s="19">
        <v>9850000575</v>
      </c>
      <c r="C10672" s="3"/>
      <c r="D10672" s="4"/>
      <c r="E10672" s="5"/>
      <c r="F10672" s="38"/>
      <c r="G10672" s="38"/>
      <c r="H10672" s="38"/>
      <c r="I10672" s="5"/>
      <c r="J10672" s="5"/>
      <c r="K10672" s="5"/>
      <c r="L10672" s="5"/>
      <c r="M10672" s="5"/>
    </row>
    <row r="10673" spans="1:13" s="2" customFormat="1" x14ac:dyDescent="0.25">
      <c r="A10673" s="19">
        <v>9850000626</v>
      </c>
      <c r="C10673" s="3"/>
      <c r="D10673" s="4"/>
      <c r="E10673" s="5"/>
      <c r="F10673" s="38"/>
      <c r="G10673" s="38"/>
      <c r="H10673" s="38"/>
      <c r="I10673" s="5"/>
      <c r="J10673" s="5"/>
      <c r="K10673" s="5"/>
      <c r="L10673" s="5"/>
      <c r="M10673" s="5"/>
    </row>
    <row r="10674" spans="1:13" s="2" customFormat="1" x14ac:dyDescent="0.25">
      <c r="A10674" s="19">
        <v>9850000624</v>
      </c>
      <c r="C10674" s="3"/>
      <c r="D10674" s="4"/>
      <c r="E10674" s="5"/>
      <c r="F10674" s="38"/>
      <c r="G10674" s="38"/>
      <c r="H10674" s="38"/>
      <c r="I10674" s="5"/>
      <c r="J10674" s="5"/>
      <c r="K10674" s="5"/>
      <c r="L10674" s="5"/>
      <c r="M10674" s="5"/>
    </row>
    <row r="10675" spans="1:13" s="2" customFormat="1" x14ac:dyDescent="0.25">
      <c r="A10675" s="19">
        <v>2100038102</v>
      </c>
      <c r="C10675" s="3"/>
      <c r="D10675" s="4"/>
      <c r="E10675" s="5"/>
      <c r="F10675" s="38"/>
      <c r="G10675" s="38"/>
      <c r="H10675" s="38"/>
      <c r="I10675" s="5"/>
      <c r="J10675" s="5"/>
      <c r="K10675" s="5"/>
      <c r="L10675" s="5"/>
      <c r="M10675" s="5"/>
    </row>
    <row r="10676" spans="1:13" s="2" customFormat="1" x14ac:dyDescent="0.25">
      <c r="A10676" s="19">
        <v>4000000471</v>
      </c>
      <c r="C10676" s="3"/>
      <c r="D10676" s="4"/>
      <c r="E10676" s="5"/>
      <c r="F10676" s="38"/>
      <c r="G10676" s="38"/>
      <c r="H10676" s="38"/>
      <c r="I10676" s="5"/>
      <c r="J10676" s="5"/>
      <c r="K10676" s="5"/>
      <c r="L10676" s="5"/>
      <c r="M10676" s="5"/>
    </row>
    <row r="10677" spans="1:13" s="2" customFormat="1" x14ac:dyDescent="0.25">
      <c r="A10677" s="19">
        <v>9800075307</v>
      </c>
      <c r="C10677" s="3"/>
      <c r="D10677" s="4"/>
      <c r="E10677" s="5"/>
      <c r="F10677" s="38"/>
      <c r="G10677" s="38"/>
      <c r="H10677" s="38"/>
      <c r="I10677" s="5"/>
      <c r="J10677" s="5"/>
      <c r="K10677" s="5"/>
      <c r="L10677" s="5"/>
      <c r="M10677" s="5"/>
    </row>
    <row r="10678" spans="1:13" s="2" customFormat="1" x14ac:dyDescent="0.25">
      <c r="A10678" s="19">
        <v>9800075350</v>
      </c>
      <c r="C10678" s="3"/>
      <c r="D10678" s="4"/>
      <c r="E10678" s="5"/>
      <c r="F10678" s="38"/>
      <c r="G10678" s="38"/>
      <c r="H10678" s="38"/>
      <c r="I10678" s="5"/>
      <c r="J10678" s="5"/>
      <c r="K10678" s="5"/>
      <c r="L10678" s="5"/>
      <c r="M10678" s="5"/>
    </row>
    <row r="10679" spans="1:13" s="2" customFormat="1" x14ac:dyDescent="0.25">
      <c r="A10679" s="19">
        <v>9800075351</v>
      </c>
      <c r="C10679" s="3"/>
      <c r="D10679" s="4"/>
      <c r="E10679" s="5"/>
      <c r="F10679" s="38"/>
      <c r="G10679" s="38"/>
      <c r="H10679" s="38"/>
      <c r="I10679" s="5"/>
      <c r="J10679" s="5"/>
      <c r="K10679" s="5"/>
      <c r="L10679" s="5"/>
      <c r="M10679" s="5"/>
    </row>
    <row r="10680" spans="1:13" s="2" customFormat="1" x14ac:dyDescent="0.25">
      <c r="A10680" s="19">
        <v>9800075352</v>
      </c>
      <c r="C10680" s="3"/>
      <c r="D10680" s="4"/>
      <c r="E10680" s="5"/>
      <c r="F10680" s="38"/>
      <c r="G10680" s="38"/>
      <c r="H10680" s="38"/>
      <c r="I10680" s="5"/>
      <c r="J10680" s="5"/>
      <c r="K10680" s="5"/>
      <c r="L10680" s="5"/>
      <c r="M10680" s="5"/>
    </row>
    <row r="10681" spans="1:13" s="2" customFormat="1" x14ac:dyDescent="0.25">
      <c r="A10681" s="19">
        <v>9800075775</v>
      </c>
      <c r="C10681" s="3"/>
      <c r="D10681" s="4"/>
      <c r="E10681" s="5"/>
      <c r="F10681" s="38"/>
      <c r="G10681" s="38"/>
      <c r="H10681" s="38"/>
      <c r="I10681" s="5"/>
      <c r="J10681" s="5"/>
      <c r="K10681" s="5"/>
      <c r="L10681" s="5"/>
      <c r="M10681" s="5"/>
    </row>
    <row r="10682" spans="1:13" s="2" customFormat="1" x14ac:dyDescent="0.25">
      <c r="A10682" s="19">
        <v>9800076246</v>
      </c>
      <c r="C10682" s="3"/>
      <c r="D10682" s="4"/>
      <c r="E10682" s="5"/>
      <c r="F10682" s="38"/>
      <c r="G10682" s="38"/>
      <c r="H10682" s="38"/>
      <c r="I10682" s="5"/>
      <c r="J10682" s="5"/>
      <c r="K10682" s="5"/>
      <c r="L10682" s="5"/>
      <c r="M10682" s="5"/>
    </row>
    <row r="10683" spans="1:13" s="2" customFormat="1" x14ac:dyDescent="0.25">
      <c r="A10683" s="19">
        <v>9800076415</v>
      </c>
      <c r="C10683" s="3"/>
      <c r="D10683" s="4"/>
      <c r="E10683" s="5"/>
      <c r="F10683" s="38"/>
      <c r="G10683" s="38"/>
      <c r="H10683" s="38"/>
      <c r="I10683" s="5"/>
      <c r="J10683" s="5"/>
      <c r="K10683" s="5"/>
      <c r="L10683" s="5"/>
      <c r="M10683" s="5"/>
    </row>
    <row r="10684" spans="1:13" s="2" customFormat="1" x14ac:dyDescent="0.25">
      <c r="A10684" s="19">
        <v>9800076907</v>
      </c>
      <c r="C10684" s="3"/>
      <c r="D10684" s="4"/>
      <c r="E10684" s="5"/>
      <c r="F10684" s="38"/>
      <c r="G10684" s="38"/>
      <c r="H10684" s="38"/>
      <c r="I10684" s="5"/>
      <c r="J10684" s="5"/>
      <c r="K10684" s="5"/>
      <c r="L10684" s="5"/>
      <c r="M10684" s="5"/>
    </row>
    <row r="10685" spans="1:13" s="2" customFormat="1" x14ac:dyDescent="0.25">
      <c r="A10685" s="19">
        <v>9800077230</v>
      </c>
      <c r="C10685" s="3"/>
      <c r="D10685" s="4"/>
      <c r="E10685" s="5"/>
      <c r="F10685" s="38"/>
      <c r="G10685" s="38"/>
      <c r="H10685" s="38"/>
      <c r="I10685" s="5"/>
      <c r="J10685" s="5"/>
      <c r="K10685" s="5"/>
      <c r="L10685" s="5"/>
      <c r="M10685" s="5"/>
    </row>
    <row r="10686" spans="1:13" s="2" customFormat="1" x14ac:dyDescent="0.25">
      <c r="A10686" s="19">
        <v>9800077845</v>
      </c>
      <c r="C10686" s="3"/>
      <c r="D10686" s="4"/>
      <c r="E10686" s="5"/>
      <c r="F10686" s="38"/>
      <c r="G10686" s="38"/>
      <c r="H10686" s="38"/>
      <c r="I10686" s="5"/>
      <c r="J10686" s="5"/>
      <c r="K10686" s="5"/>
      <c r="L10686" s="5"/>
      <c r="M10686" s="5"/>
    </row>
    <row r="10687" spans="1:13" s="2" customFormat="1" x14ac:dyDescent="0.25">
      <c r="A10687" s="19">
        <v>9800077846</v>
      </c>
      <c r="C10687" s="3"/>
      <c r="D10687" s="4"/>
      <c r="E10687" s="5"/>
      <c r="F10687" s="38"/>
      <c r="G10687" s="38"/>
      <c r="H10687" s="38"/>
      <c r="I10687" s="5"/>
      <c r="J10687" s="5"/>
      <c r="K10687" s="5"/>
      <c r="L10687" s="5"/>
      <c r="M10687" s="5"/>
    </row>
    <row r="10688" spans="1:13" s="2" customFormat="1" x14ac:dyDescent="0.25">
      <c r="A10688" s="19">
        <v>9800078286</v>
      </c>
      <c r="C10688" s="3"/>
      <c r="D10688" s="4"/>
      <c r="E10688" s="5"/>
      <c r="F10688" s="38"/>
      <c r="G10688" s="38"/>
      <c r="H10688" s="38"/>
      <c r="I10688" s="5"/>
      <c r="J10688" s="5"/>
      <c r="K10688" s="5"/>
      <c r="L10688" s="5"/>
      <c r="M10688" s="5"/>
    </row>
    <row r="10689" spans="1:13" s="2" customFormat="1" x14ac:dyDescent="0.25">
      <c r="A10689" s="19">
        <v>9800080337</v>
      </c>
      <c r="C10689" s="3"/>
      <c r="D10689" s="4"/>
      <c r="E10689" s="5"/>
      <c r="F10689" s="38"/>
      <c r="G10689" s="38"/>
      <c r="H10689" s="38"/>
      <c r="I10689" s="5"/>
      <c r="J10689" s="5"/>
      <c r="K10689" s="5"/>
      <c r="L10689" s="5"/>
      <c r="M10689" s="5"/>
    </row>
    <row r="10690" spans="1:13" s="2" customFormat="1" x14ac:dyDescent="0.25">
      <c r="A10690" s="19">
        <v>9800080338</v>
      </c>
      <c r="C10690" s="3"/>
      <c r="D10690" s="4"/>
      <c r="E10690" s="5"/>
      <c r="F10690" s="38"/>
      <c r="G10690" s="38"/>
      <c r="H10690" s="38"/>
      <c r="I10690" s="5"/>
      <c r="J10690" s="5"/>
      <c r="K10690" s="5"/>
      <c r="L10690" s="5"/>
      <c r="M10690" s="5"/>
    </row>
    <row r="10691" spans="1:13" s="2" customFormat="1" x14ac:dyDescent="0.25">
      <c r="A10691" s="19">
        <v>2100045171</v>
      </c>
      <c r="C10691" s="3"/>
      <c r="D10691" s="4"/>
      <c r="E10691" s="5"/>
      <c r="F10691" s="38"/>
      <c r="G10691" s="38"/>
      <c r="H10691" s="38"/>
      <c r="I10691" s="5"/>
      <c r="J10691" s="5"/>
      <c r="K10691" s="5"/>
      <c r="L10691" s="5"/>
      <c r="M10691" s="5"/>
    </row>
    <row r="10692" spans="1:13" s="2" customFormat="1" x14ac:dyDescent="0.25">
      <c r="A10692" s="19">
        <v>2361103888</v>
      </c>
      <c r="C10692" s="3"/>
      <c r="D10692" s="4"/>
      <c r="E10692" s="5"/>
      <c r="F10692" s="38"/>
      <c r="G10692" s="38"/>
      <c r="H10692" s="38"/>
      <c r="I10692" s="5"/>
      <c r="J10692" s="5"/>
      <c r="K10692" s="5"/>
      <c r="L10692" s="5"/>
      <c r="M10692" s="5"/>
    </row>
    <row r="10693" spans="1:13" s="2" customFormat="1" x14ac:dyDescent="0.25">
      <c r="A10693" s="19">
        <v>2361104439</v>
      </c>
      <c r="C10693" s="3"/>
      <c r="D10693" s="4"/>
      <c r="E10693" s="5"/>
      <c r="F10693" s="38"/>
      <c r="G10693" s="38"/>
      <c r="H10693" s="38"/>
      <c r="I10693" s="5"/>
      <c r="J10693" s="5"/>
      <c r="K10693" s="5"/>
      <c r="L10693" s="5"/>
      <c r="M10693" s="5"/>
    </row>
    <row r="10694" spans="1:13" s="2" customFormat="1" x14ac:dyDescent="0.25">
      <c r="A10694" s="19">
        <v>2361104522</v>
      </c>
      <c r="C10694" s="3"/>
      <c r="D10694" s="4"/>
      <c r="E10694" s="5"/>
      <c r="F10694" s="38"/>
      <c r="G10694" s="38"/>
      <c r="H10694" s="38"/>
      <c r="I10694" s="5"/>
      <c r="J10694" s="5"/>
      <c r="K10694" s="5"/>
      <c r="L10694" s="5"/>
      <c r="M10694" s="5"/>
    </row>
    <row r="10695" spans="1:13" s="2" customFormat="1" x14ac:dyDescent="0.25">
      <c r="A10695" s="19">
        <v>2361104523</v>
      </c>
      <c r="C10695" s="3"/>
      <c r="D10695" s="4"/>
      <c r="E10695" s="5"/>
      <c r="F10695" s="38"/>
      <c r="G10695" s="38"/>
      <c r="H10695" s="38"/>
      <c r="I10695" s="5"/>
      <c r="J10695" s="5"/>
      <c r="K10695" s="5"/>
      <c r="L10695" s="5"/>
      <c r="M10695" s="5"/>
    </row>
    <row r="10696" spans="1:13" s="2" customFormat="1" x14ac:dyDescent="0.25">
      <c r="A10696" s="19">
        <v>2361104813</v>
      </c>
      <c r="C10696" s="3"/>
      <c r="D10696" s="4"/>
      <c r="E10696" s="5"/>
      <c r="F10696" s="38"/>
      <c r="G10696" s="38"/>
      <c r="H10696" s="38"/>
      <c r="I10696" s="5"/>
      <c r="J10696" s="5"/>
      <c r="K10696" s="5"/>
      <c r="L10696" s="5"/>
      <c r="M10696" s="5"/>
    </row>
    <row r="10697" spans="1:13" s="2" customFormat="1" x14ac:dyDescent="0.25">
      <c r="A10697" s="19">
        <v>2361104814</v>
      </c>
      <c r="C10697" s="3"/>
      <c r="D10697" s="4"/>
      <c r="E10697" s="5"/>
      <c r="F10697" s="38"/>
      <c r="G10697" s="38"/>
      <c r="H10697" s="38"/>
      <c r="I10697" s="5"/>
      <c r="J10697" s="5"/>
      <c r="K10697" s="5"/>
      <c r="L10697" s="5"/>
      <c r="M10697" s="5"/>
    </row>
    <row r="10698" spans="1:13" s="2" customFormat="1" x14ac:dyDescent="0.25">
      <c r="A10698" s="19">
        <v>2361104815</v>
      </c>
      <c r="C10698" s="3"/>
      <c r="D10698" s="4"/>
      <c r="E10698" s="5"/>
      <c r="F10698" s="38"/>
      <c r="G10698" s="38"/>
      <c r="H10698" s="38"/>
      <c r="I10698" s="5"/>
      <c r="J10698" s="5"/>
      <c r="K10698" s="5"/>
      <c r="L10698" s="5"/>
      <c r="M10698" s="5"/>
    </row>
    <row r="10699" spans="1:13" s="2" customFormat="1" x14ac:dyDescent="0.25">
      <c r="A10699" s="19">
        <v>2361104816</v>
      </c>
      <c r="C10699" s="3"/>
      <c r="D10699" s="4"/>
      <c r="E10699" s="5"/>
      <c r="F10699" s="38"/>
      <c r="G10699" s="38"/>
      <c r="H10699" s="38"/>
      <c r="I10699" s="5"/>
      <c r="J10699" s="5"/>
      <c r="K10699" s="5"/>
      <c r="L10699" s="5"/>
      <c r="M10699" s="5"/>
    </row>
    <row r="10700" spans="1:13" s="2" customFormat="1" x14ac:dyDescent="0.25">
      <c r="A10700" s="19">
        <v>2361105512</v>
      </c>
      <c r="C10700" s="3"/>
      <c r="D10700" s="4"/>
      <c r="E10700" s="5"/>
      <c r="F10700" s="38"/>
      <c r="G10700" s="38"/>
      <c r="H10700" s="38"/>
      <c r="I10700" s="5"/>
      <c r="J10700" s="5"/>
      <c r="K10700" s="5"/>
      <c r="L10700" s="5"/>
      <c r="M10700" s="5"/>
    </row>
    <row r="10701" spans="1:13" s="2" customFormat="1" x14ac:dyDescent="0.25">
      <c r="A10701" s="19">
        <v>2361105513</v>
      </c>
      <c r="C10701" s="3"/>
      <c r="D10701" s="4"/>
      <c r="E10701" s="5"/>
      <c r="F10701" s="38"/>
      <c r="G10701" s="38"/>
      <c r="H10701" s="38"/>
      <c r="I10701" s="5"/>
      <c r="J10701" s="5"/>
      <c r="K10701" s="5"/>
      <c r="L10701" s="5"/>
      <c r="M10701" s="5"/>
    </row>
    <row r="10702" spans="1:13" s="2" customFormat="1" x14ac:dyDescent="0.25">
      <c r="A10702" s="19">
        <v>2361105882</v>
      </c>
      <c r="C10702" s="3"/>
      <c r="D10702" s="4"/>
      <c r="E10702" s="5"/>
      <c r="F10702" s="38"/>
      <c r="G10702" s="38"/>
      <c r="H10702" s="38"/>
      <c r="I10702" s="5"/>
      <c r="J10702" s="5"/>
      <c r="K10702" s="5"/>
      <c r="L10702" s="5"/>
      <c r="M10702" s="5"/>
    </row>
    <row r="10703" spans="1:13" s="2" customFormat="1" x14ac:dyDescent="0.25">
      <c r="A10703" s="19">
        <v>2361105883</v>
      </c>
      <c r="C10703" s="3"/>
      <c r="D10703" s="4"/>
      <c r="E10703" s="5"/>
      <c r="F10703" s="38"/>
      <c r="G10703" s="38"/>
      <c r="H10703" s="38"/>
      <c r="I10703" s="5"/>
      <c r="J10703" s="5"/>
      <c r="K10703" s="5"/>
      <c r="L10703" s="5"/>
      <c r="M10703" s="5"/>
    </row>
    <row r="10704" spans="1:13" s="2" customFormat="1" x14ac:dyDescent="0.25">
      <c r="A10704" s="19">
        <v>2361106231</v>
      </c>
      <c r="C10704" s="3"/>
      <c r="D10704" s="4"/>
      <c r="E10704" s="5"/>
      <c r="F10704" s="38"/>
      <c r="G10704" s="38"/>
      <c r="H10704" s="38"/>
      <c r="I10704" s="5"/>
      <c r="J10704" s="5"/>
      <c r="K10704" s="5"/>
      <c r="L10704" s="5"/>
      <c r="M10704" s="5"/>
    </row>
    <row r="10705" spans="1:13" s="2" customFormat="1" x14ac:dyDescent="0.25">
      <c r="A10705" s="19">
        <v>2361106672</v>
      </c>
      <c r="C10705" s="3"/>
      <c r="D10705" s="4"/>
      <c r="E10705" s="5"/>
      <c r="F10705" s="38"/>
      <c r="G10705" s="38"/>
      <c r="H10705" s="38"/>
      <c r="I10705" s="5"/>
      <c r="J10705" s="5"/>
      <c r="K10705" s="5"/>
      <c r="L10705" s="5"/>
      <c r="M10705" s="5"/>
    </row>
    <row r="10706" spans="1:13" s="2" customFormat="1" x14ac:dyDescent="0.25">
      <c r="A10706" s="19">
        <v>4000002413</v>
      </c>
      <c r="C10706" s="3"/>
      <c r="D10706" s="4"/>
      <c r="E10706" s="5"/>
      <c r="F10706" s="38"/>
      <c r="G10706" s="38"/>
      <c r="H10706" s="38"/>
      <c r="I10706" s="5"/>
      <c r="J10706" s="5"/>
      <c r="K10706" s="5"/>
      <c r="L10706" s="5"/>
      <c r="M10706" s="5"/>
    </row>
    <row r="10707" spans="1:13" s="2" customFormat="1" x14ac:dyDescent="0.25">
      <c r="A10707" s="19">
        <v>2361105288</v>
      </c>
      <c r="C10707" s="3"/>
      <c r="D10707" s="4"/>
      <c r="E10707" s="5"/>
      <c r="F10707" s="38"/>
      <c r="G10707" s="38"/>
      <c r="H10707" s="38"/>
      <c r="I10707" s="5"/>
      <c r="J10707" s="5"/>
      <c r="K10707" s="5"/>
      <c r="L10707" s="5"/>
      <c r="M10707" s="5"/>
    </row>
    <row r="10708" spans="1:13" s="2" customFormat="1" x14ac:dyDescent="0.25">
      <c r="A10708" s="19">
        <v>2361105289</v>
      </c>
      <c r="C10708" s="3"/>
      <c r="D10708" s="4"/>
      <c r="E10708" s="5"/>
      <c r="F10708" s="38"/>
      <c r="G10708" s="38"/>
      <c r="H10708" s="38"/>
      <c r="I10708" s="5"/>
      <c r="J10708" s="5"/>
      <c r="K10708" s="5"/>
      <c r="L10708" s="5"/>
      <c r="M10708" s="5"/>
    </row>
    <row r="10709" spans="1:13" s="2" customFormat="1" x14ac:dyDescent="0.25">
      <c r="A10709" s="19">
        <v>2361105337</v>
      </c>
      <c r="C10709" s="3"/>
      <c r="D10709" s="4"/>
      <c r="E10709" s="5"/>
      <c r="F10709" s="38"/>
      <c r="G10709" s="38"/>
      <c r="H10709" s="38"/>
      <c r="I10709" s="5"/>
      <c r="J10709" s="5"/>
      <c r="K10709" s="5"/>
      <c r="L10709" s="5"/>
      <c r="M10709" s="5"/>
    </row>
    <row r="10710" spans="1:13" s="2" customFormat="1" x14ac:dyDescent="0.25">
      <c r="A10710" s="19">
        <v>2361105338</v>
      </c>
      <c r="C10710" s="3"/>
      <c r="D10710" s="4"/>
      <c r="E10710" s="5"/>
      <c r="F10710" s="38"/>
      <c r="G10710" s="38"/>
      <c r="H10710" s="38"/>
      <c r="I10710" s="5"/>
      <c r="J10710" s="5"/>
      <c r="K10710" s="5"/>
      <c r="L10710" s="5"/>
      <c r="M10710" s="5"/>
    </row>
    <row r="10711" spans="1:13" s="2" customFormat="1" x14ac:dyDescent="0.25">
      <c r="A10711" s="19">
        <v>2361105347</v>
      </c>
      <c r="C10711" s="3"/>
      <c r="D10711" s="4"/>
      <c r="E10711" s="5"/>
      <c r="F10711" s="38"/>
      <c r="G10711" s="38"/>
      <c r="H10711" s="38"/>
      <c r="I10711" s="5"/>
      <c r="J10711" s="5"/>
      <c r="K10711" s="5"/>
      <c r="L10711" s="5"/>
      <c r="M10711" s="5"/>
    </row>
    <row r="10712" spans="1:13" s="2" customFormat="1" x14ac:dyDescent="0.25">
      <c r="A10712" s="19">
        <v>2361105348</v>
      </c>
      <c r="C10712" s="3"/>
      <c r="D10712" s="4"/>
      <c r="E10712" s="5"/>
      <c r="F10712" s="38"/>
      <c r="G10712" s="38"/>
      <c r="H10712" s="38"/>
      <c r="I10712" s="5"/>
      <c r="J10712" s="5"/>
      <c r="K10712" s="5"/>
      <c r="L10712" s="5"/>
      <c r="M10712" s="5"/>
    </row>
    <row r="10713" spans="1:13" s="2" customFormat="1" x14ac:dyDescent="0.25">
      <c r="A10713" s="19">
        <v>2361105363</v>
      </c>
      <c r="C10713" s="3"/>
      <c r="D10713" s="4"/>
      <c r="E10713" s="5"/>
      <c r="F10713" s="38"/>
      <c r="G10713" s="38"/>
      <c r="H10713" s="38"/>
      <c r="I10713" s="5"/>
      <c r="J10713" s="5"/>
      <c r="K10713" s="5"/>
      <c r="L10713" s="5"/>
      <c r="M10713" s="5"/>
    </row>
    <row r="10714" spans="1:13" s="2" customFormat="1" x14ac:dyDescent="0.25">
      <c r="A10714" s="19">
        <v>2361105809</v>
      </c>
      <c r="C10714" s="3"/>
      <c r="D10714" s="4"/>
      <c r="E10714" s="5"/>
      <c r="F10714" s="38"/>
      <c r="G10714" s="38"/>
      <c r="H10714" s="38"/>
      <c r="I10714" s="5"/>
      <c r="J10714" s="5"/>
      <c r="K10714" s="5"/>
      <c r="L10714" s="5"/>
      <c r="M10714" s="5"/>
    </row>
    <row r="10715" spans="1:13" s="2" customFormat="1" x14ac:dyDescent="0.25">
      <c r="A10715" s="19">
        <v>2361105862</v>
      </c>
      <c r="C10715" s="3"/>
      <c r="D10715" s="4"/>
      <c r="E10715" s="5"/>
      <c r="F10715" s="38"/>
      <c r="G10715" s="38"/>
      <c r="H10715" s="38"/>
      <c r="I10715" s="5"/>
      <c r="J10715" s="5"/>
      <c r="K10715" s="5"/>
      <c r="L10715" s="5"/>
      <c r="M10715" s="5"/>
    </row>
    <row r="10716" spans="1:13" s="2" customFormat="1" x14ac:dyDescent="0.25">
      <c r="A10716" s="19">
        <v>2361105873</v>
      </c>
      <c r="C10716" s="3"/>
      <c r="D10716" s="4"/>
      <c r="E10716" s="5"/>
      <c r="F10716" s="38"/>
      <c r="G10716" s="38"/>
      <c r="H10716" s="38"/>
      <c r="I10716" s="5"/>
      <c r="J10716" s="5"/>
      <c r="K10716" s="5"/>
      <c r="L10716" s="5"/>
      <c r="M10716" s="5"/>
    </row>
    <row r="10717" spans="1:13" s="2" customFormat="1" x14ac:dyDescent="0.25">
      <c r="A10717" s="19">
        <v>2361106101</v>
      </c>
      <c r="C10717" s="3"/>
      <c r="D10717" s="4"/>
      <c r="E10717" s="5"/>
      <c r="F10717" s="38"/>
      <c r="G10717" s="38"/>
      <c r="H10717" s="38"/>
      <c r="I10717" s="5"/>
      <c r="J10717" s="5"/>
      <c r="K10717" s="5"/>
      <c r="L10717" s="5"/>
      <c r="M10717" s="5"/>
    </row>
    <row r="10718" spans="1:13" s="2" customFormat="1" x14ac:dyDescent="0.25">
      <c r="A10718" s="19">
        <v>2100003346</v>
      </c>
      <c r="C10718" s="3"/>
      <c r="D10718" s="4"/>
      <c r="E10718" s="5"/>
      <c r="F10718" s="38"/>
      <c r="G10718" s="38"/>
      <c r="H10718" s="38"/>
      <c r="I10718" s="5"/>
      <c r="J10718" s="5"/>
      <c r="K10718" s="5"/>
      <c r="L10718" s="5"/>
      <c r="M10718" s="5"/>
    </row>
    <row r="10719" spans="1:13" s="2" customFormat="1" x14ac:dyDescent="0.25">
      <c r="A10719" s="19">
        <v>2361104291</v>
      </c>
      <c r="C10719" s="3"/>
      <c r="D10719" s="4"/>
      <c r="E10719" s="5"/>
      <c r="F10719" s="38"/>
      <c r="G10719" s="38"/>
      <c r="H10719" s="38"/>
      <c r="I10719" s="5"/>
      <c r="J10719" s="5"/>
      <c r="K10719" s="5"/>
      <c r="L10719" s="5"/>
      <c r="M10719" s="5"/>
    </row>
    <row r="10720" spans="1:13" s="2" customFormat="1" x14ac:dyDescent="0.25">
      <c r="A10720" s="19">
        <v>2361105237</v>
      </c>
      <c r="C10720" s="3"/>
      <c r="D10720" s="4"/>
      <c r="E10720" s="5"/>
      <c r="F10720" s="38"/>
      <c r="G10720" s="38"/>
      <c r="H10720" s="38"/>
      <c r="I10720" s="5"/>
      <c r="J10720" s="5"/>
      <c r="K10720" s="5"/>
      <c r="L10720" s="5"/>
      <c r="M10720" s="5"/>
    </row>
    <row r="10721" spans="1:13" s="2" customFormat="1" x14ac:dyDescent="0.25">
      <c r="A10721" s="19">
        <v>1000014305</v>
      </c>
      <c r="C10721" s="3"/>
      <c r="D10721" s="4"/>
      <c r="E10721" s="5"/>
      <c r="F10721" s="38"/>
      <c r="G10721" s="38"/>
      <c r="H10721" s="38"/>
      <c r="I10721" s="5"/>
      <c r="J10721" s="5"/>
      <c r="K10721" s="5"/>
      <c r="L10721" s="5"/>
      <c r="M10721" s="5"/>
    </row>
    <row r="10722" spans="1:13" s="2" customFormat="1" x14ac:dyDescent="0.25">
      <c r="A10722" s="19">
        <v>2361101509</v>
      </c>
      <c r="C10722" s="3"/>
      <c r="D10722" s="4"/>
      <c r="E10722" s="5"/>
      <c r="F10722" s="38"/>
      <c r="G10722" s="38"/>
      <c r="H10722" s="38"/>
      <c r="I10722" s="5"/>
      <c r="J10722" s="5"/>
      <c r="K10722" s="5"/>
      <c r="L10722" s="5"/>
      <c r="M10722" s="5"/>
    </row>
    <row r="10723" spans="1:13" s="2" customFormat="1" x14ac:dyDescent="0.25">
      <c r="A10723" s="19">
        <v>2361101598</v>
      </c>
      <c r="C10723" s="3"/>
      <c r="D10723" s="4"/>
      <c r="E10723" s="5"/>
      <c r="F10723" s="38"/>
      <c r="G10723" s="38"/>
      <c r="H10723" s="38"/>
      <c r="I10723" s="5"/>
      <c r="J10723" s="5"/>
      <c r="K10723" s="5"/>
      <c r="L10723" s="5"/>
      <c r="M10723" s="5"/>
    </row>
    <row r="10724" spans="1:13" s="2" customFormat="1" x14ac:dyDescent="0.25">
      <c r="A10724" s="19">
        <v>2361101689</v>
      </c>
      <c r="C10724" s="3"/>
      <c r="D10724" s="4"/>
      <c r="E10724" s="5"/>
      <c r="F10724" s="38"/>
      <c r="G10724" s="38"/>
      <c r="H10724" s="38"/>
      <c r="I10724" s="5"/>
      <c r="J10724" s="5"/>
      <c r="K10724" s="5"/>
      <c r="L10724" s="5"/>
      <c r="M10724" s="5"/>
    </row>
    <row r="10725" spans="1:13" s="2" customFormat="1" x14ac:dyDescent="0.25">
      <c r="A10725" s="19">
        <v>2361101765</v>
      </c>
      <c r="C10725" s="3"/>
      <c r="D10725" s="4"/>
      <c r="E10725" s="5"/>
      <c r="F10725" s="38"/>
      <c r="G10725" s="38"/>
      <c r="H10725" s="38"/>
      <c r="I10725" s="5"/>
      <c r="J10725" s="5"/>
      <c r="K10725" s="5"/>
      <c r="L10725" s="5"/>
      <c r="M10725" s="5"/>
    </row>
    <row r="10726" spans="1:13" s="2" customFormat="1" x14ac:dyDescent="0.25">
      <c r="A10726" s="19">
        <v>2361101878</v>
      </c>
      <c r="C10726" s="3"/>
      <c r="D10726" s="4"/>
      <c r="E10726" s="5"/>
      <c r="F10726" s="38"/>
      <c r="G10726" s="38"/>
      <c r="H10726" s="38"/>
      <c r="I10726" s="5"/>
      <c r="J10726" s="5"/>
      <c r="K10726" s="5"/>
      <c r="L10726" s="5"/>
      <c r="M10726" s="5"/>
    </row>
    <row r="10727" spans="1:13" s="2" customFormat="1" x14ac:dyDescent="0.25">
      <c r="A10727" s="19">
        <v>2361102073</v>
      </c>
      <c r="C10727" s="3"/>
      <c r="D10727" s="4"/>
      <c r="E10727" s="5"/>
      <c r="F10727" s="38"/>
      <c r="G10727" s="38"/>
      <c r="H10727" s="38"/>
      <c r="I10727" s="5"/>
      <c r="J10727" s="5"/>
      <c r="K10727" s="5"/>
      <c r="L10727" s="5"/>
      <c r="M10727" s="5"/>
    </row>
    <row r="10728" spans="1:13" s="2" customFormat="1" x14ac:dyDescent="0.25">
      <c r="A10728" s="19">
        <v>2361102115</v>
      </c>
      <c r="C10728" s="3"/>
      <c r="D10728" s="4"/>
      <c r="E10728" s="5"/>
      <c r="F10728" s="38"/>
      <c r="G10728" s="38"/>
      <c r="H10728" s="38"/>
      <c r="I10728" s="5"/>
      <c r="J10728" s="5"/>
      <c r="K10728" s="5"/>
      <c r="L10728" s="5"/>
      <c r="M10728" s="5"/>
    </row>
    <row r="10729" spans="1:13" s="2" customFormat="1" x14ac:dyDescent="0.25">
      <c r="A10729" s="19">
        <v>2361102116</v>
      </c>
      <c r="C10729" s="3"/>
      <c r="D10729" s="4"/>
      <c r="E10729" s="5"/>
      <c r="F10729" s="38"/>
      <c r="G10729" s="38"/>
      <c r="H10729" s="38"/>
      <c r="I10729" s="5"/>
      <c r="J10729" s="5"/>
      <c r="K10729" s="5"/>
      <c r="L10729" s="5"/>
      <c r="M10729" s="5"/>
    </row>
    <row r="10730" spans="1:13" s="2" customFormat="1" x14ac:dyDescent="0.25">
      <c r="A10730" s="19">
        <v>2361102152</v>
      </c>
      <c r="C10730" s="3"/>
      <c r="D10730" s="4"/>
      <c r="E10730" s="5"/>
      <c r="F10730" s="38"/>
      <c r="G10730" s="38"/>
      <c r="H10730" s="38"/>
      <c r="I10730" s="5"/>
      <c r="J10730" s="5"/>
      <c r="K10730" s="5"/>
      <c r="L10730" s="5"/>
      <c r="M10730" s="5"/>
    </row>
    <row r="10731" spans="1:13" s="2" customFormat="1" x14ac:dyDescent="0.25">
      <c r="A10731" s="19">
        <v>2361102192</v>
      </c>
      <c r="C10731" s="3"/>
      <c r="D10731" s="4"/>
      <c r="E10731" s="5"/>
      <c r="F10731" s="38"/>
      <c r="G10731" s="38"/>
      <c r="H10731" s="38"/>
      <c r="I10731" s="5"/>
      <c r="J10731" s="5"/>
      <c r="K10731" s="5"/>
      <c r="L10731" s="5"/>
      <c r="M10731" s="5"/>
    </row>
    <row r="10732" spans="1:13" s="2" customFormat="1" x14ac:dyDescent="0.25">
      <c r="A10732" s="19">
        <v>2361102595</v>
      </c>
      <c r="C10732" s="3"/>
      <c r="D10732" s="4"/>
      <c r="E10732" s="5"/>
      <c r="F10732" s="38"/>
      <c r="G10732" s="38"/>
      <c r="H10732" s="38"/>
      <c r="I10732" s="5"/>
      <c r="J10732" s="5"/>
      <c r="K10732" s="5"/>
      <c r="L10732" s="5"/>
      <c r="M10732" s="5"/>
    </row>
    <row r="10733" spans="1:13" s="2" customFormat="1" x14ac:dyDescent="0.25">
      <c r="A10733" s="19">
        <v>2361102837</v>
      </c>
      <c r="C10733" s="3"/>
      <c r="D10733" s="4"/>
      <c r="E10733" s="5"/>
      <c r="F10733" s="38"/>
      <c r="G10733" s="38"/>
      <c r="H10733" s="38"/>
      <c r="I10733" s="5"/>
      <c r="J10733" s="5"/>
      <c r="K10733" s="5"/>
      <c r="L10733" s="5"/>
      <c r="M10733" s="5"/>
    </row>
    <row r="10734" spans="1:13" s="2" customFormat="1" x14ac:dyDescent="0.25">
      <c r="A10734" s="19">
        <v>2361102914</v>
      </c>
      <c r="C10734" s="3"/>
      <c r="D10734" s="4"/>
      <c r="E10734" s="5"/>
      <c r="F10734" s="38"/>
      <c r="G10734" s="38"/>
      <c r="H10734" s="38"/>
      <c r="I10734" s="5"/>
      <c r="J10734" s="5"/>
      <c r="K10734" s="5"/>
      <c r="L10734" s="5"/>
      <c r="M10734" s="5"/>
    </row>
    <row r="10735" spans="1:13" s="2" customFormat="1" x14ac:dyDescent="0.25">
      <c r="A10735" s="19">
        <v>2361103316</v>
      </c>
      <c r="C10735" s="3"/>
      <c r="D10735" s="4"/>
      <c r="E10735" s="5"/>
      <c r="F10735" s="38"/>
      <c r="G10735" s="38"/>
      <c r="H10735" s="38"/>
      <c r="I10735" s="5"/>
      <c r="J10735" s="5"/>
      <c r="K10735" s="5"/>
      <c r="L10735" s="5"/>
      <c r="M10735" s="5"/>
    </row>
    <row r="10736" spans="1:13" s="2" customFormat="1" x14ac:dyDescent="0.25">
      <c r="A10736" s="19">
        <v>2361103473</v>
      </c>
      <c r="C10736" s="3"/>
      <c r="D10736" s="4"/>
      <c r="E10736" s="5"/>
      <c r="F10736" s="38"/>
      <c r="G10736" s="38"/>
      <c r="H10736" s="38"/>
      <c r="I10736" s="5"/>
      <c r="J10736" s="5"/>
      <c r="K10736" s="5"/>
      <c r="L10736" s="5"/>
      <c r="M10736" s="5"/>
    </row>
    <row r="10737" spans="1:13" s="2" customFormat="1" x14ac:dyDescent="0.25">
      <c r="A10737" s="19">
        <v>2361103645</v>
      </c>
      <c r="C10737" s="3"/>
      <c r="D10737" s="4"/>
      <c r="E10737" s="5"/>
      <c r="F10737" s="38"/>
      <c r="G10737" s="38"/>
      <c r="H10737" s="38"/>
      <c r="I10737" s="5"/>
      <c r="J10737" s="5"/>
      <c r="K10737" s="5"/>
      <c r="L10737" s="5"/>
      <c r="M10737" s="5"/>
    </row>
    <row r="10738" spans="1:13" s="2" customFormat="1" x14ac:dyDescent="0.25">
      <c r="A10738" s="19">
        <v>2361103675</v>
      </c>
      <c r="C10738" s="3"/>
      <c r="D10738" s="4"/>
      <c r="E10738" s="5"/>
      <c r="F10738" s="38"/>
      <c r="G10738" s="38"/>
      <c r="H10738" s="38"/>
      <c r="I10738" s="5"/>
      <c r="J10738" s="5"/>
      <c r="K10738" s="5"/>
      <c r="L10738" s="5"/>
      <c r="M10738" s="5"/>
    </row>
    <row r="10739" spans="1:13" s="2" customFormat="1" x14ac:dyDescent="0.25">
      <c r="A10739" s="19">
        <v>2361103754</v>
      </c>
      <c r="C10739" s="3"/>
      <c r="D10739" s="4"/>
      <c r="E10739" s="5"/>
      <c r="F10739" s="38"/>
      <c r="G10739" s="38"/>
      <c r="H10739" s="38"/>
      <c r="I10739" s="5"/>
      <c r="J10739" s="5"/>
      <c r="K10739" s="5"/>
      <c r="L10739" s="5"/>
      <c r="M10739" s="5"/>
    </row>
    <row r="10740" spans="1:13" s="2" customFormat="1" x14ac:dyDescent="0.25">
      <c r="A10740" s="19">
        <v>2361103822</v>
      </c>
      <c r="C10740" s="3"/>
      <c r="D10740" s="4"/>
      <c r="E10740" s="5"/>
      <c r="F10740" s="38"/>
      <c r="G10740" s="38"/>
      <c r="H10740" s="38"/>
      <c r="I10740" s="5"/>
      <c r="J10740" s="5"/>
      <c r="K10740" s="5"/>
      <c r="L10740" s="5"/>
      <c r="M10740" s="5"/>
    </row>
    <row r="10741" spans="1:13" s="2" customFormat="1" x14ac:dyDescent="0.25">
      <c r="A10741" s="19">
        <v>2361103835</v>
      </c>
      <c r="C10741" s="3"/>
      <c r="D10741" s="4"/>
      <c r="E10741" s="5"/>
      <c r="F10741" s="38"/>
      <c r="G10741" s="38"/>
      <c r="H10741" s="38"/>
      <c r="I10741" s="5"/>
      <c r="J10741" s="5"/>
      <c r="K10741" s="5"/>
      <c r="L10741" s="5"/>
      <c r="M10741" s="5"/>
    </row>
    <row r="10742" spans="1:13" s="2" customFormat="1" x14ac:dyDescent="0.25">
      <c r="A10742" s="19">
        <v>2361103836</v>
      </c>
      <c r="C10742" s="3"/>
      <c r="D10742" s="4"/>
      <c r="E10742" s="5"/>
      <c r="F10742" s="38"/>
      <c r="G10742" s="38"/>
      <c r="H10742" s="38"/>
      <c r="I10742" s="5"/>
      <c r="J10742" s="5"/>
      <c r="K10742" s="5"/>
      <c r="L10742" s="5"/>
      <c r="M10742" s="5"/>
    </row>
    <row r="10743" spans="1:13" s="2" customFormat="1" x14ac:dyDescent="0.25">
      <c r="A10743" s="19">
        <v>2361103927</v>
      </c>
      <c r="C10743" s="3"/>
      <c r="D10743" s="4"/>
      <c r="E10743" s="5"/>
      <c r="F10743" s="38"/>
      <c r="G10743" s="38"/>
      <c r="H10743" s="38"/>
      <c r="I10743" s="5"/>
      <c r="J10743" s="5"/>
      <c r="K10743" s="5"/>
      <c r="L10743" s="5"/>
      <c r="M10743" s="5"/>
    </row>
    <row r="10744" spans="1:13" s="2" customFormat="1" x14ac:dyDescent="0.25">
      <c r="A10744" s="19">
        <v>2361104104</v>
      </c>
      <c r="C10744" s="3"/>
      <c r="D10744" s="4"/>
      <c r="E10744" s="5"/>
      <c r="F10744" s="38"/>
      <c r="G10744" s="38"/>
      <c r="H10744" s="38"/>
      <c r="I10744" s="5"/>
      <c r="J10744" s="5"/>
      <c r="K10744" s="5"/>
      <c r="L10744" s="5"/>
      <c r="M10744" s="5"/>
    </row>
    <row r="10745" spans="1:13" s="2" customFormat="1" x14ac:dyDescent="0.25">
      <c r="A10745" s="19">
        <v>2361104317</v>
      </c>
      <c r="C10745" s="3"/>
      <c r="D10745" s="4"/>
      <c r="E10745" s="5"/>
      <c r="F10745" s="38"/>
      <c r="G10745" s="38"/>
      <c r="H10745" s="38"/>
      <c r="I10745" s="5"/>
      <c r="J10745" s="5"/>
      <c r="K10745" s="5"/>
      <c r="L10745" s="5"/>
      <c r="M10745" s="5"/>
    </row>
    <row r="10746" spans="1:13" s="2" customFormat="1" x14ac:dyDescent="0.25">
      <c r="A10746" s="19">
        <v>2361104389</v>
      </c>
      <c r="C10746" s="3"/>
      <c r="D10746" s="4"/>
      <c r="E10746" s="5"/>
      <c r="F10746" s="38"/>
      <c r="G10746" s="38"/>
      <c r="H10746" s="38"/>
      <c r="I10746" s="5"/>
      <c r="J10746" s="5"/>
      <c r="K10746" s="5"/>
      <c r="L10746" s="5"/>
      <c r="M10746" s="5"/>
    </row>
    <row r="10747" spans="1:13" s="2" customFormat="1" x14ac:dyDescent="0.25">
      <c r="A10747" s="19">
        <v>2361104605</v>
      </c>
      <c r="C10747" s="3"/>
      <c r="D10747" s="4"/>
      <c r="E10747" s="5"/>
      <c r="F10747" s="38"/>
      <c r="G10747" s="38"/>
      <c r="H10747" s="38"/>
      <c r="I10747" s="5"/>
      <c r="J10747" s="5"/>
      <c r="K10747" s="5"/>
      <c r="L10747" s="5"/>
      <c r="M10747" s="5"/>
    </row>
    <row r="10748" spans="1:13" s="2" customFormat="1" x14ac:dyDescent="0.25">
      <c r="A10748" s="19">
        <v>2361104625</v>
      </c>
      <c r="C10748" s="3"/>
      <c r="D10748" s="4"/>
      <c r="E10748" s="5"/>
      <c r="F10748" s="38"/>
      <c r="G10748" s="38"/>
      <c r="H10748" s="38"/>
      <c r="I10748" s="5"/>
      <c r="J10748" s="5"/>
      <c r="K10748" s="5"/>
      <c r="L10748" s="5"/>
      <c r="M10748" s="5"/>
    </row>
    <row r="10749" spans="1:13" s="2" customFormat="1" x14ac:dyDescent="0.25">
      <c r="A10749" s="19">
        <v>2361104627</v>
      </c>
      <c r="C10749" s="3"/>
      <c r="D10749" s="4"/>
      <c r="E10749" s="5"/>
      <c r="F10749" s="38"/>
      <c r="G10749" s="38"/>
      <c r="H10749" s="38"/>
      <c r="I10749" s="5"/>
      <c r="J10749" s="5"/>
      <c r="K10749" s="5"/>
      <c r="L10749" s="5"/>
      <c r="M10749" s="5"/>
    </row>
    <row r="10750" spans="1:13" s="2" customFormat="1" x14ac:dyDescent="0.25">
      <c r="A10750" s="19">
        <v>2361104695</v>
      </c>
      <c r="C10750" s="3"/>
      <c r="D10750" s="4"/>
      <c r="E10750" s="5"/>
      <c r="F10750" s="38"/>
      <c r="G10750" s="38"/>
      <c r="H10750" s="38"/>
      <c r="I10750" s="5"/>
      <c r="J10750" s="5"/>
      <c r="K10750" s="5"/>
      <c r="L10750" s="5"/>
      <c r="M10750" s="5"/>
    </row>
    <row r="10751" spans="1:13" s="2" customFormat="1" x14ac:dyDescent="0.25">
      <c r="A10751" s="19">
        <v>2361104817</v>
      </c>
      <c r="C10751" s="3"/>
      <c r="D10751" s="4"/>
      <c r="E10751" s="5"/>
      <c r="F10751" s="38"/>
      <c r="G10751" s="38"/>
      <c r="H10751" s="38"/>
      <c r="I10751" s="5"/>
      <c r="J10751" s="5"/>
      <c r="K10751" s="5"/>
      <c r="L10751" s="5"/>
      <c r="M10751" s="5"/>
    </row>
    <row r="10752" spans="1:13" s="2" customFormat="1" x14ac:dyDescent="0.25">
      <c r="A10752" s="19">
        <v>2361104818</v>
      </c>
      <c r="C10752" s="3"/>
      <c r="D10752" s="4"/>
      <c r="E10752" s="5"/>
      <c r="F10752" s="38"/>
      <c r="G10752" s="38"/>
      <c r="H10752" s="38"/>
      <c r="I10752" s="5"/>
      <c r="J10752" s="5"/>
      <c r="K10752" s="5"/>
      <c r="L10752" s="5"/>
      <c r="M10752" s="5"/>
    </row>
    <row r="10753" spans="1:13" s="2" customFormat="1" x14ac:dyDescent="0.25">
      <c r="A10753" s="19">
        <v>2361104899</v>
      </c>
      <c r="C10753" s="3"/>
      <c r="D10753" s="4"/>
      <c r="E10753" s="5"/>
      <c r="F10753" s="38"/>
      <c r="G10753" s="38"/>
      <c r="H10753" s="38"/>
      <c r="I10753" s="5"/>
      <c r="J10753" s="5"/>
      <c r="K10753" s="5"/>
      <c r="L10753" s="5"/>
      <c r="M10753" s="5"/>
    </row>
    <row r="10754" spans="1:13" s="2" customFormat="1" x14ac:dyDescent="0.25">
      <c r="A10754" s="19">
        <v>2361104912</v>
      </c>
      <c r="C10754" s="3"/>
      <c r="D10754" s="4"/>
      <c r="E10754" s="5"/>
      <c r="F10754" s="38"/>
      <c r="G10754" s="38"/>
      <c r="H10754" s="38"/>
      <c r="I10754" s="5"/>
      <c r="J10754" s="5"/>
      <c r="K10754" s="5"/>
      <c r="L10754" s="5"/>
      <c r="M10754" s="5"/>
    </row>
    <row r="10755" spans="1:13" s="2" customFormat="1" x14ac:dyDescent="0.25">
      <c r="A10755" s="19">
        <v>2361104913</v>
      </c>
      <c r="C10755" s="3"/>
      <c r="D10755" s="4"/>
      <c r="E10755" s="5"/>
      <c r="F10755" s="38"/>
      <c r="G10755" s="38"/>
      <c r="H10755" s="38"/>
      <c r="I10755" s="5"/>
      <c r="J10755" s="5"/>
      <c r="K10755" s="5"/>
      <c r="L10755" s="5"/>
      <c r="M10755" s="5"/>
    </row>
    <row r="10756" spans="1:13" s="2" customFormat="1" x14ac:dyDescent="0.25">
      <c r="A10756" s="19">
        <v>2361104983</v>
      </c>
      <c r="C10756" s="3"/>
      <c r="D10756" s="4"/>
      <c r="E10756" s="5"/>
      <c r="F10756" s="38"/>
      <c r="G10756" s="38"/>
      <c r="H10756" s="38"/>
      <c r="I10756" s="5"/>
      <c r="J10756" s="5"/>
      <c r="K10756" s="5"/>
      <c r="L10756" s="5"/>
      <c r="M10756" s="5"/>
    </row>
    <row r="10757" spans="1:13" s="2" customFormat="1" x14ac:dyDescent="0.25">
      <c r="A10757" s="19">
        <v>2361105333</v>
      </c>
      <c r="C10757" s="3"/>
      <c r="D10757" s="4"/>
      <c r="E10757" s="5"/>
      <c r="F10757" s="38"/>
      <c r="G10757" s="38"/>
      <c r="H10757" s="38"/>
      <c r="I10757" s="5"/>
      <c r="J10757" s="5"/>
      <c r="K10757" s="5"/>
      <c r="L10757" s="5"/>
      <c r="M10757" s="5"/>
    </row>
    <row r="10758" spans="1:13" s="2" customFormat="1" x14ac:dyDescent="0.25">
      <c r="A10758" s="19">
        <v>2361105334</v>
      </c>
      <c r="C10758" s="3"/>
      <c r="D10758" s="4"/>
      <c r="E10758" s="5"/>
      <c r="F10758" s="38"/>
      <c r="G10758" s="38"/>
      <c r="H10758" s="38"/>
      <c r="I10758" s="5"/>
      <c r="J10758" s="5"/>
      <c r="K10758" s="5"/>
      <c r="L10758" s="5"/>
      <c r="M10758" s="5"/>
    </row>
    <row r="10759" spans="1:13" s="2" customFormat="1" x14ac:dyDescent="0.25">
      <c r="A10759" s="19">
        <v>2361105356</v>
      </c>
      <c r="C10759" s="3"/>
      <c r="D10759" s="4"/>
      <c r="E10759" s="5"/>
      <c r="F10759" s="38"/>
      <c r="G10759" s="38"/>
      <c r="H10759" s="38"/>
      <c r="I10759" s="5"/>
      <c r="J10759" s="5"/>
      <c r="K10759" s="5"/>
      <c r="L10759" s="5"/>
      <c r="M10759" s="5"/>
    </row>
    <row r="10760" spans="1:13" s="2" customFormat="1" x14ac:dyDescent="0.25">
      <c r="A10760" s="19">
        <v>2361105358</v>
      </c>
      <c r="C10760" s="3"/>
      <c r="D10760" s="4"/>
      <c r="E10760" s="5"/>
      <c r="F10760" s="38"/>
      <c r="G10760" s="38"/>
      <c r="H10760" s="38"/>
      <c r="I10760" s="5"/>
      <c r="J10760" s="5"/>
      <c r="K10760" s="5"/>
      <c r="L10760" s="5"/>
      <c r="M10760" s="5"/>
    </row>
    <row r="10761" spans="1:13" s="2" customFormat="1" x14ac:dyDescent="0.25">
      <c r="A10761" s="19">
        <v>2361105465</v>
      </c>
      <c r="C10761" s="3"/>
      <c r="D10761" s="4"/>
      <c r="E10761" s="5"/>
      <c r="F10761" s="38"/>
      <c r="G10761" s="38"/>
      <c r="H10761" s="38"/>
      <c r="I10761" s="5"/>
      <c r="J10761" s="5"/>
      <c r="K10761" s="5"/>
      <c r="L10761" s="5"/>
      <c r="M10761" s="5"/>
    </row>
    <row r="10762" spans="1:13" s="2" customFormat="1" x14ac:dyDescent="0.25">
      <c r="A10762" s="19">
        <v>2361105523</v>
      </c>
      <c r="C10762" s="3"/>
      <c r="D10762" s="4"/>
      <c r="E10762" s="5"/>
      <c r="F10762" s="38"/>
      <c r="G10762" s="38"/>
      <c r="H10762" s="38"/>
      <c r="I10762" s="5"/>
      <c r="J10762" s="5"/>
      <c r="K10762" s="5"/>
      <c r="L10762" s="5"/>
      <c r="M10762" s="5"/>
    </row>
    <row r="10763" spans="1:13" s="2" customFormat="1" x14ac:dyDescent="0.25">
      <c r="A10763" s="19">
        <v>2361105636</v>
      </c>
      <c r="C10763" s="3"/>
      <c r="D10763" s="4"/>
      <c r="E10763" s="5"/>
      <c r="F10763" s="38"/>
      <c r="G10763" s="38"/>
      <c r="H10763" s="38"/>
      <c r="I10763" s="5"/>
      <c r="J10763" s="5"/>
      <c r="K10763" s="5"/>
      <c r="L10763" s="5"/>
      <c r="M10763" s="5"/>
    </row>
    <row r="10764" spans="1:13" s="2" customFormat="1" x14ac:dyDescent="0.25">
      <c r="A10764" s="19">
        <v>2361105637</v>
      </c>
      <c r="C10764" s="3"/>
      <c r="D10764" s="4"/>
      <c r="E10764" s="5"/>
      <c r="F10764" s="38"/>
      <c r="G10764" s="38"/>
      <c r="H10764" s="38"/>
      <c r="I10764" s="5"/>
      <c r="J10764" s="5"/>
      <c r="K10764" s="5"/>
      <c r="L10764" s="5"/>
      <c r="M10764" s="5"/>
    </row>
    <row r="10765" spans="1:13" s="2" customFormat="1" x14ac:dyDescent="0.25">
      <c r="A10765" s="19">
        <v>2361105638</v>
      </c>
      <c r="C10765" s="3"/>
      <c r="D10765" s="4"/>
      <c r="E10765" s="5"/>
      <c r="F10765" s="38"/>
      <c r="G10765" s="38"/>
      <c r="H10765" s="38"/>
      <c r="I10765" s="5"/>
      <c r="J10765" s="5"/>
      <c r="K10765" s="5"/>
      <c r="L10765" s="5"/>
      <c r="M10765" s="5"/>
    </row>
    <row r="10766" spans="1:13" s="2" customFormat="1" x14ac:dyDescent="0.25">
      <c r="A10766" s="19">
        <v>2361105850</v>
      </c>
      <c r="C10766" s="3"/>
      <c r="D10766" s="4"/>
      <c r="E10766" s="5"/>
      <c r="F10766" s="38"/>
      <c r="G10766" s="38"/>
      <c r="H10766" s="38"/>
      <c r="I10766" s="5"/>
      <c r="J10766" s="5"/>
      <c r="K10766" s="5"/>
      <c r="L10766" s="5"/>
      <c r="M10766" s="5"/>
    </row>
    <row r="10767" spans="1:13" s="2" customFormat="1" x14ac:dyDescent="0.25">
      <c r="A10767" s="19">
        <v>2361105851</v>
      </c>
      <c r="C10767" s="3"/>
      <c r="D10767" s="4"/>
      <c r="E10767" s="5"/>
      <c r="F10767" s="38"/>
      <c r="G10767" s="38"/>
      <c r="H10767" s="38"/>
      <c r="I10767" s="5"/>
      <c r="J10767" s="5"/>
      <c r="K10767" s="5"/>
      <c r="L10767" s="5"/>
      <c r="M10767" s="5"/>
    </row>
    <row r="10768" spans="1:13" s="2" customFormat="1" x14ac:dyDescent="0.25">
      <c r="A10768" s="19">
        <v>2361105852</v>
      </c>
      <c r="C10768" s="3"/>
      <c r="D10768" s="4"/>
      <c r="E10768" s="5"/>
      <c r="F10768" s="38"/>
      <c r="G10768" s="38"/>
      <c r="H10768" s="38"/>
      <c r="I10768" s="5"/>
      <c r="J10768" s="5"/>
      <c r="K10768" s="5"/>
      <c r="L10768" s="5"/>
      <c r="M10768" s="5"/>
    </row>
    <row r="10769" spans="1:13" s="2" customFormat="1" x14ac:dyDescent="0.25">
      <c r="A10769" s="19">
        <v>2361106482</v>
      </c>
      <c r="C10769" s="3"/>
      <c r="D10769" s="4"/>
      <c r="E10769" s="5"/>
      <c r="F10769" s="38"/>
      <c r="G10769" s="38"/>
      <c r="H10769" s="38"/>
      <c r="I10769" s="5"/>
      <c r="J10769" s="5"/>
      <c r="K10769" s="5"/>
      <c r="L10769" s="5"/>
      <c r="M10769" s="5"/>
    </row>
    <row r="10770" spans="1:13" s="2" customFormat="1" x14ac:dyDescent="0.25">
      <c r="A10770" s="19">
        <v>2361106591</v>
      </c>
      <c r="C10770" s="3"/>
      <c r="D10770" s="4"/>
      <c r="E10770" s="5"/>
      <c r="F10770" s="38"/>
      <c r="G10770" s="38"/>
      <c r="H10770" s="38"/>
      <c r="I10770" s="5"/>
      <c r="J10770" s="5"/>
      <c r="K10770" s="5"/>
      <c r="L10770" s="5"/>
      <c r="M10770" s="5"/>
    </row>
    <row r="10771" spans="1:13" s="2" customFormat="1" x14ac:dyDescent="0.25">
      <c r="A10771" s="19">
        <v>2361106744</v>
      </c>
      <c r="C10771" s="3"/>
      <c r="D10771" s="4"/>
      <c r="E10771" s="5"/>
      <c r="F10771" s="38"/>
      <c r="G10771" s="38"/>
      <c r="H10771" s="38"/>
      <c r="I10771" s="5"/>
      <c r="J10771" s="5"/>
      <c r="K10771" s="5"/>
      <c r="L10771" s="5"/>
      <c r="M10771" s="5"/>
    </row>
    <row r="10772" spans="1:13" s="2" customFormat="1" x14ac:dyDescent="0.25">
      <c r="A10772" s="19">
        <v>2361106745</v>
      </c>
      <c r="C10772" s="3"/>
      <c r="D10772" s="4"/>
      <c r="E10772" s="5"/>
      <c r="F10772" s="38"/>
      <c r="G10772" s="38"/>
      <c r="H10772" s="38"/>
      <c r="I10772" s="5"/>
      <c r="J10772" s="5"/>
      <c r="K10772" s="5"/>
      <c r="L10772" s="5"/>
      <c r="M10772" s="5"/>
    </row>
    <row r="10773" spans="1:13" s="2" customFormat="1" x14ac:dyDescent="0.25">
      <c r="A10773" s="19">
        <v>2361106746</v>
      </c>
      <c r="C10773" s="3"/>
      <c r="D10773" s="4"/>
      <c r="E10773" s="5"/>
      <c r="F10773" s="38"/>
      <c r="G10773" s="38"/>
      <c r="H10773" s="38"/>
      <c r="I10773" s="5"/>
      <c r="J10773" s="5"/>
      <c r="K10773" s="5"/>
      <c r="L10773" s="5"/>
      <c r="M10773" s="5"/>
    </row>
    <row r="10774" spans="1:13" s="2" customFormat="1" x14ac:dyDescent="0.25">
      <c r="A10774" s="19">
        <v>1000014277</v>
      </c>
      <c r="C10774" s="3"/>
      <c r="D10774" s="4"/>
      <c r="E10774" s="5"/>
      <c r="F10774" s="38"/>
      <c r="G10774" s="38"/>
      <c r="H10774" s="38"/>
      <c r="I10774" s="5"/>
      <c r="J10774" s="5"/>
      <c r="K10774" s="5"/>
      <c r="L10774" s="5"/>
      <c r="M10774" s="5"/>
    </row>
    <row r="10775" spans="1:13" s="2" customFormat="1" x14ac:dyDescent="0.25">
      <c r="A10775" s="19">
        <v>2316100001</v>
      </c>
      <c r="C10775" s="3"/>
      <c r="D10775" s="4"/>
      <c r="E10775" s="5"/>
      <c r="F10775" s="38"/>
      <c r="G10775" s="38"/>
      <c r="H10775" s="38"/>
      <c r="I10775" s="5"/>
      <c r="J10775" s="5"/>
      <c r="K10775" s="5"/>
      <c r="L10775" s="5"/>
      <c r="M10775" s="5"/>
    </row>
    <row r="10776" spans="1:13" s="2" customFormat="1" x14ac:dyDescent="0.25">
      <c r="A10776" s="19">
        <v>1800000117</v>
      </c>
      <c r="C10776" s="3"/>
      <c r="D10776" s="4"/>
      <c r="E10776" s="5"/>
      <c r="F10776" s="38"/>
      <c r="G10776" s="38"/>
      <c r="H10776" s="38"/>
      <c r="I10776" s="5"/>
      <c r="J10776" s="5"/>
      <c r="K10776" s="5"/>
      <c r="L10776" s="5"/>
      <c r="M10776" s="5"/>
    </row>
    <row r="10777" spans="1:13" s="2" customFormat="1" x14ac:dyDescent="0.25">
      <c r="A10777" s="19">
        <v>1800000123</v>
      </c>
      <c r="C10777" s="3"/>
      <c r="D10777" s="4"/>
      <c r="E10777" s="5"/>
      <c r="F10777" s="38"/>
      <c r="G10777" s="38"/>
      <c r="H10777" s="38"/>
      <c r="I10777" s="5"/>
      <c r="J10777" s="5"/>
      <c r="K10777" s="5"/>
      <c r="L10777" s="5"/>
      <c r="M10777" s="5"/>
    </row>
    <row r="10778" spans="1:13" s="2" customFormat="1" x14ac:dyDescent="0.25">
      <c r="A10778" s="19">
        <v>1800000124</v>
      </c>
      <c r="C10778" s="3"/>
      <c r="D10778" s="4"/>
      <c r="E10778" s="5"/>
      <c r="F10778" s="38"/>
      <c r="G10778" s="38"/>
      <c r="H10778" s="38"/>
      <c r="I10778" s="5"/>
      <c r="J10778" s="5"/>
      <c r="K10778" s="5"/>
      <c r="L10778" s="5"/>
      <c r="M10778" s="5"/>
    </row>
    <row r="10779" spans="1:13" s="2" customFormat="1" x14ac:dyDescent="0.25">
      <c r="A10779" s="19">
        <v>1800000124</v>
      </c>
      <c r="C10779" s="3"/>
      <c r="D10779" s="4"/>
      <c r="E10779" s="5"/>
      <c r="F10779" s="38"/>
      <c r="G10779" s="38"/>
      <c r="H10779" s="38"/>
      <c r="I10779" s="5"/>
      <c r="J10779" s="5"/>
      <c r="K10779" s="5"/>
      <c r="L10779" s="5"/>
      <c r="M10779" s="5"/>
    </row>
    <row r="10780" spans="1:13" s="2" customFormat="1" x14ac:dyDescent="0.25">
      <c r="A10780" s="19">
        <v>1800000638</v>
      </c>
      <c r="C10780" s="3"/>
      <c r="D10780" s="4"/>
      <c r="E10780" s="5"/>
      <c r="F10780" s="38"/>
      <c r="G10780" s="38"/>
      <c r="H10780" s="38"/>
      <c r="I10780" s="5"/>
      <c r="J10780" s="5"/>
      <c r="K10780" s="5"/>
      <c r="L10780" s="5"/>
      <c r="M10780" s="5"/>
    </row>
    <row r="10781" spans="1:13" s="2" customFormat="1" x14ac:dyDescent="0.25">
      <c r="A10781" s="19">
        <v>1800000013</v>
      </c>
      <c r="C10781" s="3"/>
      <c r="D10781" s="4"/>
      <c r="E10781" s="5"/>
      <c r="F10781" s="38"/>
      <c r="G10781" s="38"/>
      <c r="H10781" s="38"/>
      <c r="I10781" s="5"/>
      <c r="J10781" s="5"/>
      <c r="K10781" s="5"/>
      <c r="L10781" s="5"/>
      <c r="M10781" s="5"/>
    </row>
    <row r="10782" spans="1:13" s="2" customFormat="1" x14ac:dyDescent="0.25">
      <c r="A10782" s="19">
        <v>1800000139</v>
      </c>
      <c r="C10782" s="3"/>
      <c r="D10782" s="4"/>
      <c r="E10782" s="5"/>
      <c r="F10782" s="38"/>
      <c r="G10782" s="38"/>
      <c r="H10782" s="38"/>
      <c r="I10782" s="5"/>
      <c r="J10782" s="5"/>
      <c r="K10782" s="5"/>
      <c r="L10782" s="5"/>
      <c r="M10782" s="5"/>
    </row>
    <row r="10783" spans="1:13" s="2" customFormat="1" x14ac:dyDescent="0.25">
      <c r="A10783" s="19">
        <v>1800000074</v>
      </c>
      <c r="C10783" s="3"/>
      <c r="D10783" s="4"/>
      <c r="E10783" s="5"/>
      <c r="F10783" s="38"/>
      <c r="G10783" s="38"/>
      <c r="H10783" s="38"/>
      <c r="I10783" s="5"/>
      <c r="J10783" s="5"/>
      <c r="K10783" s="5"/>
      <c r="L10783" s="5"/>
      <c r="M10783" s="5"/>
    </row>
    <row r="10784" spans="1:13" s="2" customFormat="1" x14ac:dyDescent="0.25">
      <c r="A10784" s="19">
        <v>1800000034</v>
      </c>
      <c r="C10784" s="3"/>
      <c r="D10784" s="4"/>
      <c r="E10784" s="5"/>
      <c r="F10784" s="38"/>
      <c r="G10784" s="38"/>
      <c r="H10784" s="38"/>
      <c r="I10784" s="5"/>
      <c r="J10784" s="5"/>
      <c r="K10784" s="5"/>
      <c r="L10784" s="5"/>
      <c r="M10784" s="5"/>
    </row>
    <row r="10785" spans="1:13" s="2" customFormat="1" x14ac:dyDescent="0.25">
      <c r="A10785" s="19">
        <v>1800000071</v>
      </c>
      <c r="C10785" s="3"/>
      <c r="D10785" s="4"/>
      <c r="E10785" s="5"/>
      <c r="F10785" s="38"/>
      <c r="G10785" s="38"/>
      <c r="H10785" s="38"/>
      <c r="I10785" s="5"/>
      <c r="J10785" s="5"/>
      <c r="K10785" s="5"/>
      <c r="L10785" s="5"/>
      <c r="M10785" s="5"/>
    </row>
    <row r="10786" spans="1:13" s="2" customFormat="1" x14ac:dyDescent="0.25">
      <c r="A10786" s="19">
        <v>2100000275</v>
      </c>
      <c r="C10786" s="3"/>
      <c r="D10786" s="4"/>
      <c r="E10786" s="5"/>
      <c r="F10786" s="38"/>
      <c r="G10786" s="38"/>
      <c r="H10786" s="38"/>
      <c r="I10786" s="5"/>
      <c r="J10786" s="5"/>
      <c r="K10786" s="5"/>
      <c r="L10786" s="5"/>
      <c r="M10786" s="5"/>
    </row>
    <row r="10787" spans="1:13" s="2" customFormat="1" x14ac:dyDescent="0.25">
      <c r="A10787" s="19">
        <v>2261115635</v>
      </c>
      <c r="C10787" s="3"/>
      <c r="D10787" s="4"/>
      <c r="E10787" s="5"/>
      <c r="F10787" s="38"/>
      <c r="G10787" s="38"/>
      <c r="H10787" s="38"/>
      <c r="I10787" s="5"/>
      <c r="J10787" s="5"/>
      <c r="K10787" s="5"/>
      <c r="L10787" s="5"/>
      <c r="M10787" s="5"/>
    </row>
    <row r="10788" spans="1:13" s="2" customFormat="1" x14ac:dyDescent="0.25">
      <c r="A10788" s="19">
        <v>1000014184</v>
      </c>
      <c r="C10788" s="3"/>
      <c r="D10788" s="4"/>
      <c r="E10788" s="5"/>
      <c r="F10788" s="38"/>
      <c r="G10788" s="38"/>
      <c r="H10788" s="38"/>
      <c r="I10788" s="5"/>
      <c r="J10788" s="5"/>
      <c r="K10788" s="5"/>
      <c r="L10788" s="5"/>
      <c r="M10788" s="5"/>
    </row>
    <row r="10789" spans="1:13" s="2" customFormat="1" x14ac:dyDescent="0.25">
      <c r="A10789" s="19">
        <v>2100011135</v>
      </c>
      <c r="C10789" s="3"/>
      <c r="D10789" s="4"/>
      <c r="E10789" s="5"/>
      <c r="F10789" s="38"/>
      <c r="G10789" s="38"/>
      <c r="H10789" s="38"/>
      <c r="I10789" s="5"/>
      <c r="J10789" s="5"/>
      <c r="K10789" s="5"/>
      <c r="L10789" s="5"/>
      <c r="M10789" s="5"/>
    </row>
    <row r="10790" spans="1:13" s="2" customFormat="1" x14ac:dyDescent="0.25">
      <c r="A10790" s="19">
        <v>2261105195</v>
      </c>
      <c r="C10790" s="3"/>
      <c r="D10790" s="4"/>
      <c r="E10790" s="5"/>
      <c r="F10790" s="38"/>
      <c r="G10790" s="38"/>
      <c r="H10790" s="38"/>
      <c r="I10790" s="5"/>
      <c r="J10790" s="5"/>
      <c r="K10790" s="5"/>
      <c r="L10790" s="5"/>
      <c r="M10790" s="5"/>
    </row>
    <row r="10791" spans="1:13" s="2" customFormat="1" x14ac:dyDescent="0.25">
      <c r="A10791" s="19">
        <v>1000014173</v>
      </c>
      <c r="C10791" s="3"/>
      <c r="D10791" s="4"/>
      <c r="E10791" s="5"/>
      <c r="F10791" s="38"/>
      <c r="G10791" s="38"/>
      <c r="H10791" s="38"/>
      <c r="I10791" s="5"/>
      <c r="J10791" s="5"/>
      <c r="K10791" s="5"/>
      <c r="L10791" s="5"/>
      <c r="M10791" s="5"/>
    </row>
    <row r="10792" spans="1:13" s="2" customFormat="1" x14ac:dyDescent="0.25">
      <c r="A10792" s="19">
        <v>2100000066</v>
      </c>
      <c r="C10792" s="3"/>
      <c r="D10792" s="4"/>
      <c r="E10792" s="5"/>
      <c r="F10792" s="38"/>
      <c r="G10792" s="38"/>
      <c r="H10792" s="38"/>
      <c r="I10792" s="5"/>
      <c r="J10792" s="5"/>
      <c r="K10792" s="5"/>
      <c r="L10792" s="5"/>
      <c r="M10792" s="5"/>
    </row>
    <row r="10793" spans="1:13" s="2" customFormat="1" x14ac:dyDescent="0.25">
      <c r="A10793" s="19">
        <v>2100015234</v>
      </c>
      <c r="C10793" s="3"/>
      <c r="D10793" s="4"/>
      <c r="E10793" s="5"/>
      <c r="F10793" s="38"/>
      <c r="G10793" s="38"/>
      <c r="H10793" s="38"/>
      <c r="I10793" s="5"/>
      <c r="J10793" s="5"/>
      <c r="K10793" s="5"/>
      <c r="L10793" s="5"/>
      <c r="M10793" s="5"/>
    </row>
    <row r="10794" spans="1:13" s="2" customFormat="1" x14ac:dyDescent="0.25">
      <c r="A10794" s="19">
        <v>1400001743</v>
      </c>
      <c r="C10794" s="3"/>
      <c r="D10794" s="4"/>
      <c r="E10794" s="5"/>
      <c r="F10794" s="38"/>
      <c r="G10794" s="38"/>
      <c r="H10794" s="38"/>
      <c r="I10794" s="5"/>
      <c r="J10794" s="5"/>
      <c r="K10794" s="5"/>
      <c r="L10794" s="5"/>
      <c r="M10794" s="5"/>
    </row>
    <row r="10795" spans="1:13" s="2" customFormat="1" x14ac:dyDescent="0.25">
      <c r="A10795" s="19">
        <v>2100072505</v>
      </c>
      <c r="C10795" s="3"/>
      <c r="D10795" s="4"/>
      <c r="E10795" s="5"/>
      <c r="F10795" s="38"/>
      <c r="G10795" s="38"/>
      <c r="H10795" s="38"/>
      <c r="I10795" s="5"/>
      <c r="J10795" s="5"/>
      <c r="K10795" s="5"/>
      <c r="L10795" s="5"/>
      <c r="M10795" s="5"/>
    </row>
    <row r="10796" spans="1:13" s="2" customFormat="1" x14ac:dyDescent="0.25">
      <c r="A10796" s="19">
        <v>1400002312</v>
      </c>
      <c r="C10796" s="3"/>
      <c r="D10796" s="4"/>
      <c r="E10796" s="5"/>
      <c r="F10796" s="38"/>
      <c r="G10796" s="38"/>
      <c r="H10796" s="38"/>
      <c r="I10796" s="5"/>
      <c r="J10796" s="5"/>
      <c r="K10796" s="5"/>
      <c r="L10796" s="5"/>
      <c r="M10796" s="5"/>
    </row>
    <row r="10797" spans="1:13" s="2" customFormat="1" x14ac:dyDescent="0.25">
      <c r="A10797" s="19">
        <v>2100041287</v>
      </c>
      <c r="C10797" s="3"/>
      <c r="D10797" s="4"/>
      <c r="E10797" s="5"/>
      <c r="F10797" s="38"/>
      <c r="G10797" s="38"/>
      <c r="H10797" s="38"/>
      <c r="I10797" s="5"/>
      <c r="J10797" s="5"/>
      <c r="K10797" s="5"/>
      <c r="L10797" s="5"/>
      <c r="M10797" s="5"/>
    </row>
    <row r="10798" spans="1:13" s="2" customFormat="1" x14ac:dyDescent="0.25">
      <c r="A10798" s="19">
        <v>9800080014</v>
      </c>
      <c r="C10798" s="3"/>
      <c r="D10798" s="4"/>
      <c r="E10798" s="5"/>
      <c r="F10798" s="38"/>
      <c r="G10798" s="38"/>
      <c r="H10798" s="38"/>
      <c r="I10798" s="5"/>
      <c r="J10798" s="5"/>
      <c r="K10798" s="5"/>
      <c r="L10798" s="5"/>
      <c r="M10798" s="5"/>
    </row>
    <row r="10799" spans="1:13" s="2" customFormat="1" x14ac:dyDescent="0.25">
      <c r="A10799" s="19">
        <v>9800080015</v>
      </c>
      <c r="C10799" s="3"/>
      <c r="D10799" s="4"/>
      <c r="E10799" s="5"/>
      <c r="F10799" s="38"/>
      <c r="G10799" s="38"/>
      <c r="H10799" s="38"/>
      <c r="I10799" s="5"/>
      <c r="J10799" s="5"/>
      <c r="K10799" s="5"/>
      <c r="L10799" s="5"/>
      <c r="M10799" s="5"/>
    </row>
    <row r="10800" spans="1:13" s="2" customFormat="1" x14ac:dyDescent="0.25">
      <c r="A10800" s="19">
        <v>9800080453</v>
      </c>
      <c r="C10800" s="3"/>
      <c r="D10800" s="4"/>
      <c r="E10800" s="5"/>
      <c r="F10800" s="38"/>
      <c r="G10800" s="38"/>
      <c r="H10800" s="38"/>
      <c r="I10800" s="5"/>
      <c r="J10800" s="5"/>
      <c r="K10800" s="5"/>
      <c r="L10800" s="5"/>
      <c r="M10800" s="5"/>
    </row>
    <row r="10801" spans="1:13" s="2" customFormat="1" x14ac:dyDescent="0.25">
      <c r="A10801" s="19">
        <v>2100045157</v>
      </c>
      <c r="C10801" s="3"/>
      <c r="D10801" s="4"/>
      <c r="E10801" s="5"/>
      <c r="F10801" s="38"/>
      <c r="G10801" s="38"/>
      <c r="H10801" s="38"/>
      <c r="I10801" s="5"/>
      <c r="J10801" s="5"/>
      <c r="K10801" s="5"/>
      <c r="L10801" s="5"/>
      <c r="M10801" s="5"/>
    </row>
    <row r="10802" spans="1:13" s="2" customFormat="1" x14ac:dyDescent="0.25">
      <c r="A10802" s="19">
        <v>4000000434</v>
      </c>
      <c r="C10802" s="3"/>
      <c r="D10802" s="4"/>
      <c r="E10802" s="5"/>
      <c r="F10802" s="38"/>
      <c r="G10802" s="38"/>
      <c r="H10802" s="38"/>
      <c r="I10802" s="5"/>
      <c r="J10802" s="5"/>
      <c r="K10802" s="5"/>
      <c r="L10802" s="5"/>
      <c r="M10802" s="5"/>
    </row>
    <row r="10803" spans="1:13" s="2" customFormat="1" x14ac:dyDescent="0.25">
      <c r="A10803" s="19">
        <v>1400005625</v>
      </c>
      <c r="C10803" s="3"/>
      <c r="D10803" s="4"/>
      <c r="E10803" s="5"/>
      <c r="F10803" s="38"/>
      <c r="G10803" s="38"/>
      <c r="H10803" s="38"/>
      <c r="I10803" s="5"/>
      <c r="J10803" s="5"/>
      <c r="K10803" s="5"/>
      <c r="L10803" s="5"/>
      <c r="M10803" s="5"/>
    </row>
    <row r="10804" spans="1:13" s="2" customFormat="1" x14ac:dyDescent="0.25">
      <c r="A10804" s="19">
        <v>2324100060</v>
      </c>
      <c r="C10804" s="3"/>
      <c r="D10804" s="4"/>
      <c r="E10804" s="5"/>
      <c r="F10804" s="38"/>
      <c r="G10804" s="38"/>
      <c r="H10804" s="38"/>
      <c r="I10804" s="5"/>
      <c r="J10804" s="5"/>
      <c r="K10804" s="5"/>
      <c r="L10804" s="5"/>
      <c r="M10804" s="5"/>
    </row>
    <row r="10805" spans="1:13" s="2" customFormat="1" x14ac:dyDescent="0.25">
      <c r="A10805" s="19">
        <v>2324100075</v>
      </c>
      <c r="C10805" s="3"/>
      <c r="D10805" s="4"/>
      <c r="E10805" s="5"/>
      <c r="F10805" s="38"/>
      <c r="G10805" s="38"/>
      <c r="H10805" s="38"/>
      <c r="I10805" s="5"/>
      <c r="J10805" s="5"/>
      <c r="K10805" s="5"/>
      <c r="L10805" s="5"/>
      <c r="M10805" s="5"/>
    </row>
    <row r="10833" spans="1:13" s="2" customFormat="1" x14ac:dyDescent="0.25">
      <c r="A10833" s="37"/>
      <c r="C10833" s="3"/>
      <c r="D10833" s="4"/>
      <c r="E10833" s="5"/>
      <c r="F10833" s="38"/>
      <c r="G10833" s="38"/>
      <c r="H10833" s="38"/>
      <c r="I10833" s="5"/>
      <c r="J10833" s="5"/>
      <c r="K10833" s="5"/>
      <c r="L10833" s="5"/>
      <c r="M10833" s="5"/>
    </row>
  </sheetData>
  <autoFilter ref="B2:I2922"/>
  <conditionalFormatting sqref="I470:I523">
    <cfRule type="top10" dxfId="0" priority="1" percent="1" rank="10"/>
  </conditionalFormatting>
  <pageMargins left="0.25" right="0.25" top="0.75" bottom="0.75" header="0.3" footer="0.3"/>
  <pageSetup paperSize="9" scale="81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7"/>
  <sheetViews>
    <sheetView tabSelected="1" workbookViewId="0">
      <selection activeCell="B5" sqref="B5"/>
    </sheetView>
  </sheetViews>
  <sheetFormatPr defaultRowHeight="15" x14ac:dyDescent="0.25"/>
  <cols>
    <col min="3" max="3" width="14" bestFit="1" customWidth="1"/>
    <col min="4" max="4" width="23.85546875" bestFit="1" customWidth="1"/>
    <col min="5" max="5" width="16" bestFit="1" customWidth="1"/>
  </cols>
  <sheetData>
    <row r="2" spans="2:5" x14ac:dyDescent="0.25">
      <c r="B2" s="43" t="s">
        <v>1397</v>
      </c>
    </row>
    <row r="4" spans="2:5" x14ac:dyDescent="0.25">
      <c r="B4" s="43" t="s">
        <v>1399</v>
      </c>
      <c r="C4" s="43"/>
    </row>
    <row r="5" spans="2:5" x14ac:dyDescent="0.25">
      <c r="B5" s="43"/>
      <c r="C5" s="43"/>
    </row>
    <row r="6" spans="2:5" x14ac:dyDescent="0.25">
      <c r="B6" s="43"/>
      <c r="C6" s="43"/>
    </row>
    <row r="7" spans="2:5" x14ac:dyDescent="0.25">
      <c r="B7" s="39" t="s">
        <v>1396</v>
      </c>
      <c r="C7" s="39" t="s">
        <v>1392</v>
      </c>
      <c r="D7" s="39" t="s">
        <v>1394</v>
      </c>
      <c r="E7" s="39" t="s">
        <v>1395</v>
      </c>
    </row>
    <row r="8" spans="2:5" x14ac:dyDescent="0.25">
      <c r="B8" s="42">
        <v>1</v>
      </c>
      <c r="C8" s="40"/>
      <c r="D8" s="40" t="s">
        <v>18</v>
      </c>
      <c r="E8" s="41">
        <v>-341915899</v>
      </c>
    </row>
    <row r="9" spans="2:5" x14ac:dyDescent="0.25">
      <c r="B9" s="42">
        <v>2</v>
      </c>
      <c r="C9" s="40" t="s">
        <v>0</v>
      </c>
      <c r="D9" s="40" t="s">
        <v>1</v>
      </c>
      <c r="E9" s="41">
        <v>-91708031.37999998</v>
      </c>
    </row>
    <row r="10" spans="2:5" x14ac:dyDescent="0.25">
      <c r="B10" s="42">
        <v>3</v>
      </c>
      <c r="C10" s="40" t="s">
        <v>2</v>
      </c>
      <c r="D10" s="40" t="s">
        <v>3</v>
      </c>
      <c r="E10" s="41">
        <v>-81316536.659999996</v>
      </c>
    </row>
    <row r="11" spans="2:5" x14ac:dyDescent="0.25">
      <c r="B11" s="42">
        <v>4</v>
      </c>
      <c r="C11" s="40" t="s">
        <v>4</v>
      </c>
      <c r="D11" s="40" t="s">
        <v>5</v>
      </c>
      <c r="E11" s="41">
        <v>-64447124.800000004</v>
      </c>
    </row>
    <row r="12" spans="2:5" x14ac:dyDescent="0.25">
      <c r="B12" s="42">
        <v>5</v>
      </c>
      <c r="C12" s="40" t="s">
        <v>6</v>
      </c>
      <c r="D12" s="40" t="s">
        <v>7</v>
      </c>
      <c r="E12" s="41">
        <v>-60387345.75</v>
      </c>
    </row>
    <row r="13" spans="2:5" x14ac:dyDescent="0.25">
      <c r="B13" s="42">
        <v>6</v>
      </c>
      <c r="C13" s="40" t="s">
        <v>8</v>
      </c>
      <c r="D13" s="40" t="s">
        <v>9</v>
      </c>
      <c r="E13" s="41">
        <v>-42345902</v>
      </c>
    </row>
    <row r="14" spans="2:5" x14ac:dyDescent="0.25">
      <c r="B14" s="42">
        <v>7</v>
      </c>
      <c r="C14" s="40" t="s">
        <v>10</v>
      </c>
      <c r="D14" s="40" t="s">
        <v>11</v>
      </c>
      <c r="E14" s="41">
        <v>-27365177.840000004</v>
      </c>
    </row>
    <row r="15" spans="2:5" x14ac:dyDescent="0.25">
      <c r="B15" s="42">
        <v>8</v>
      </c>
      <c r="C15" s="40" t="s">
        <v>12</v>
      </c>
      <c r="D15" s="40" t="s">
        <v>13</v>
      </c>
      <c r="E15" s="41">
        <v>-26583720.629999999</v>
      </c>
    </row>
    <row r="16" spans="2:5" x14ac:dyDescent="0.25">
      <c r="B16" s="42">
        <v>9</v>
      </c>
      <c r="C16" s="40" t="s">
        <v>14</v>
      </c>
      <c r="D16" s="40" t="s">
        <v>15</v>
      </c>
      <c r="E16" s="41">
        <v>-22701646.160000004</v>
      </c>
    </row>
    <row r="17" spans="2:5" x14ac:dyDescent="0.25">
      <c r="B17" s="42">
        <v>10</v>
      </c>
      <c r="C17" s="40" t="s">
        <v>16</v>
      </c>
      <c r="D17" s="40" t="s">
        <v>17</v>
      </c>
      <c r="E17" s="41">
        <v>-22554639.879999999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701"/>
  <sheetViews>
    <sheetView workbookViewId="0">
      <selection activeCell="C20" sqref="C20"/>
    </sheetView>
  </sheetViews>
  <sheetFormatPr defaultRowHeight="15" x14ac:dyDescent="0.25"/>
  <cols>
    <col min="2" max="2" width="14.85546875" bestFit="1" customWidth="1"/>
    <col min="3" max="3" width="26.140625" bestFit="1" customWidth="1"/>
    <col min="4" max="4" width="12" bestFit="1" customWidth="1"/>
  </cols>
  <sheetData>
    <row r="1" spans="2:4" x14ac:dyDescent="0.25">
      <c r="B1" t="s">
        <v>1392</v>
      </c>
      <c r="D1" t="s">
        <v>1393</v>
      </c>
    </row>
    <row r="2" spans="2:4" x14ac:dyDescent="0.25">
      <c r="B2" t="s">
        <v>105</v>
      </c>
      <c r="C2" t="s">
        <v>812</v>
      </c>
      <c r="D2">
        <v>40796266.520000003</v>
      </c>
    </row>
    <row r="3" spans="2:4" x14ac:dyDescent="0.25">
      <c r="B3" t="s">
        <v>655</v>
      </c>
      <c r="C3" t="s">
        <v>1330</v>
      </c>
      <c r="D3">
        <v>40160289.730000004</v>
      </c>
    </row>
    <row r="4" spans="2:4" x14ac:dyDescent="0.25">
      <c r="B4" t="s">
        <v>336</v>
      </c>
      <c r="C4" t="s">
        <v>1022</v>
      </c>
      <c r="D4">
        <v>37695567.159999996</v>
      </c>
    </row>
    <row r="5" spans="2:4" x14ac:dyDescent="0.25">
      <c r="B5" t="s">
        <v>245</v>
      </c>
      <c r="C5" t="s">
        <v>940</v>
      </c>
      <c r="D5">
        <v>29859137</v>
      </c>
    </row>
    <row r="6" spans="2:4" x14ac:dyDescent="0.25">
      <c r="B6" t="s">
        <v>596</v>
      </c>
      <c r="C6" t="s">
        <v>1271</v>
      </c>
      <c r="D6">
        <v>28989041</v>
      </c>
    </row>
    <row r="7" spans="2:4" x14ac:dyDescent="0.25">
      <c r="B7" t="s">
        <v>155</v>
      </c>
      <c r="C7" t="s">
        <v>854</v>
      </c>
      <c r="D7">
        <v>27568043.02</v>
      </c>
    </row>
    <row r="8" spans="2:4" x14ac:dyDescent="0.25">
      <c r="B8" t="s">
        <v>213</v>
      </c>
      <c r="C8" t="s">
        <v>908</v>
      </c>
      <c r="D8">
        <v>27272294.93</v>
      </c>
    </row>
    <row r="9" spans="2:4" x14ac:dyDescent="0.25">
      <c r="B9" t="s">
        <v>135</v>
      </c>
      <c r="C9" t="s">
        <v>835</v>
      </c>
      <c r="D9">
        <v>25358050</v>
      </c>
    </row>
    <row r="10" spans="2:4" x14ac:dyDescent="0.25">
      <c r="B10" t="s">
        <v>653</v>
      </c>
      <c r="C10" t="s">
        <v>1328</v>
      </c>
      <c r="D10">
        <v>22823686.490000002</v>
      </c>
    </row>
    <row r="11" spans="2:4" x14ac:dyDescent="0.25">
      <c r="B11" t="s">
        <v>124</v>
      </c>
      <c r="C11" t="s">
        <v>828</v>
      </c>
      <c r="D11">
        <v>18409134.280000001</v>
      </c>
    </row>
    <row r="12" spans="2:4" x14ac:dyDescent="0.25">
      <c r="B12" t="s">
        <v>709</v>
      </c>
      <c r="C12" t="s">
        <v>1382</v>
      </c>
      <c r="D12">
        <v>17582101.460000001</v>
      </c>
    </row>
    <row r="13" spans="2:4" x14ac:dyDescent="0.25">
      <c r="B13" t="s">
        <v>108</v>
      </c>
      <c r="C13" t="s">
        <v>814</v>
      </c>
      <c r="D13">
        <v>17432888.5</v>
      </c>
    </row>
    <row r="14" spans="2:4" x14ac:dyDescent="0.25">
      <c r="B14" t="s">
        <v>580</v>
      </c>
      <c r="C14" t="s">
        <v>1255</v>
      </c>
      <c r="D14">
        <v>16095732</v>
      </c>
    </row>
    <row r="15" spans="2:4" x14ac:dyDescent="0.25">
      <c r="B15" t="s">
        <v>370</v>
      </c>
      <c r="C15" t="s">
        <v>1055</v>
      </c>
      <c r="D15">
        <v>15091996</v>
      </c>
    </row>
    <row r="16" spans="2:4" x14ac:dyDescent="0.25">
      <c r="B16" t="s">
        <v>677</v>
      </c>
      <c r="C16" t="s">
        <v>1352</v>
      </c>
      <c r="D16">
        <v>14398898.32</v>
      </c>
    </row>
    <row r="17" spans="2:4" x14ac:dyDescent="0.25">
      <c r="B17" t="s">
        <v>687</v>
      </c>
      <c r="C17" t="s">
        <v>1360</v>
      </c>
      <c r="D17">
        <v>13842992.23</v>
      </c>
    </row>
    <row r="18" spans="2:4" x14ac:dyDescent="0.25">
      <c r="B18" t="s">
        <v>690</v>
      </c>
      <c r="C18" t="s">
        <v>1363</v>
      </c>
      <c r="D18">
        <v>13703516.350000001</v>
      </c>
    </row>
    <row r="19" spans="2:4" x14ac:dyDescent="0.25">
      <c r="B19" t="s">
        <v>672</v>
      </c>
      <c r="C19" t="s">
        <v>1347</v>
      </c>
      <c r="D19">
        <v>13294242.59</v>
      </c>
    </row>
    <row r="20" spans="2:4" x14ac:dyDescent="0.25">
      <c r="B20" t="s">
        <v>52</v>
      </c>
      <c r="C20" t="s">
        <v>760</v>
      </c>
      <c r="D20">
        <v>13213504.85</v>
      </c>
    </row>
    <row r="21" spans="2:4" x14ac:dyDescent="0.25">
      <c r="B21" t="s">
        <v>399</v>
      </c>
      <c r="C21" t="s">
        <v>1084</v>
      </c>
      <c r="D21">
        <v>12711571</v>
      </c>
    </row>
    <row r="22" spans="2:4" x14ac:dyDescent="0.25">
      <c r="B22" t="s">
        <v>565</v>
      </c>
      <c r="C22" t="s">
        <v>1241</v>
      </c>
      <c r="D22">
        <v>12338921</v>
      </c>
    </row>
    <row r="23" spans="2:4" x14ac:dyDescent="0.25">
      <c r="B23" t="s">
        <v>134</v>
      </c>
      <c r="C23" t="s">
        <v>764</v>
      </c>
      <c r="D23">
        <v>12165574</v>
      </c>
    </row>
    <row r="24" spans="2:4" x14ac:dyDescent="0.25">
      <c r="B24" t="s">
        <v>501</v>
      </c>
      <c r="C24" t="s">
        <v>1179</v>
      </c>
      <c r="D24">
        <v>11350711</v>
      </c>
    </row>
    <row r="25" spans="2:4" x14ac:dyDescent="0.25">
      <c r="B25" t="s">
        <v>700</v>
      </c>
      <c r="C25" t="s">
        <v>1373</v>
      </c>
      <c r="D25">
        <v>10668402.699999999</v>
      </c>
    </row>
    <row r="26" spans="2:4" x14ac:dyDescent="0.25">
      <c r="B26" t="s">
        <v>325</v>
      </c>
      <c r="C26" t="s">
        <v>1012</v>
      </c>
      <c r="D26">
        <v>9070915.3000000007</v>
      </c>
    </row>
    <row r="27" spans="2:4" x14ac:dyDescent="0.25">
      <c r="B27" t="s">
        <v>63</v>
      </c>
      <c r="C27" t="s">
        <v>771</v>
      </c>
      <c r="D27">
        <v>9045500</v>
      </c>
    </row>
    <row r="28" spans="2:4" x14ac:dyDescent="0.25">
      <c r="B28" t="s">
        <v>385</v>
      </c>
      <c r="C28" t="s">
        <v>1070</v>
      </c>
      <c r="D28">
        <v>8897680.4600000009</v>
      </c>
    </row>
    <row r="29" spans="2:4" x14ac:dyDescent="0.25">
      <c r="B29" t="s">
        <v>123</v>
      </c>
      <c r="C29" t="s">
        <v>827</v>
      </c>
      <c r="D29">
        <v>7721432.5</v>
      </c>
    </row>
    <row r="30" spans="2:4" x14ac:dyDescent="0.25">
      <c r="B30" t="s">
        <v>150</v>
      </c>
      <c r="C30" t="s">
        <v>849</v>
      </c>
      <c r="D30">
        <v>7563331.3100000005</v>
      </c>
    </row>
    <row r="31" spans="2:4" x14ac:dyDescent="0.25">
      <c r="B31" t="s">
        <v>441</v>
      </c>
      <c r="C31" t="s">
        <v>1122</v>
      </c>
      <c r="D31">
        <v>7509167</v>
      </c>
    </row>
    <row r="32" spans="2:4" x14ac:dyDescent="0.25">
      <c r="B32" t="s">
        <v>393</v>
      </c>
      <c r="C32" t="s">
        <v>1078</v>
      </c>
      <c r="D32">
        <v>7419935</v>
      </c>
    </row>
    <row r="33" spans="2:4" x14ac:dyDescent="0.25">
      <c r="B33" t="s">
        <v>381</v>
      </c>
      <c r="C33" t="s">
        <v>1066</v>
      </c>
      <c r="D33">
        <v>7262437.0099999998</v>
      </c>
    </row>
    <row r="34" spans="2:4" x14ac:dyDescent="0.25">
      <c r="B34" t="s">
        <v>688</v>
      </c>
      <c r="C34" t="s">
        <v>1361</v>
      </c>
      <c r="D34">
        <v>6998954.1600000001</v>
      </c>
    </row>
    <row r="35" spans="2:4" x14ac:dyDescent="0.25">
      <c r="B35" t="s">
        <v>427</v>
      </c>
      <c r="C35" t="s">
        <v>1108</v>
      </c>
      <c r="D35">
        <v>6906110.7400000012</v>
      </c>
    </row>
    <row r="36" spans="2:4" x14ac:dyDescent="0.25">
      <c r="B36" t="s">
        <v>47</v>
      </c>
      <c r="C36" t="s">
        <v>756</v>
      </c>
      <c r="D36">
        <v>6625774.9199999999</v>
      </c>
    </row>
    <row r="37" spans="2:4" x14ac:dyDescent="0.25">
      <c r="B37" t="s">
        <v>652</v>
      </c>
      <c r="C37" t="s">
        <v>1327</v>
      </c>
      <c r="D37">
        <v>6599882</v>
      </c>
    </row>
    <row r="38" spans="2:4" x14ac:dyDescent="0.25">
      <c r="B38" t="s">
        <v>586</v>
      </c>
      <c r="C38" t="s">
        <v>1261</v>
      </c>
      <c r="D38">
        <v>6583875</v>
      </c>
    </row>
    <row r="39" spans="2:4" x14ac:dyDescent="0.25">
      <c r="B39" t="s">
        <v>230</v>
      </c>
      <c r="C39" t="s">
        <v>925</v>
      </c>
      <c r="D39">
        <v>6459334</v>
      </c>
    </row>
    <row r="40" spans="2:4" x14ac:dyDescent="0.25">
      <c r="B40" t="s">
        <v>566</v>
      </c>
      <c r="C40" t="s">
        <v>1242</v>
      </c>
      <c r="D40">
        <v>6428640</v>
      </c>
    </row>
    <row r="41" spans="2:4" x14ac:dyDescent="0.25">
      <c r="B41" t="s">
        <v>309</v>
      </c>
      <c r="C41" t="s">
        <v>999</v>
      </c>
      <c r="D41">
        <v>6372281</v>
      </c>
    </row>
    <row r="42" spans="2:4" x14ac:dyDescent="0.25">
      <c r="B42" t="s">
        <v>142</v>
      </c>
      <c r="C42" t="s">
        <v>842</v>
      </c>
      <c r="D42">
        <v>6331745.4199999999</v>
      </c>
    </row>
    <row r="43" spans="2:4" x14ac:dyDescent="0.25">
      <c r="B43" t="s">
        <v>539</v>
      </c>
      <c r="C43" t="s">
        <v>1216</v>
      </c>
      <c r="D43">
        <v>6073455</v>
      </c>
    </row>
    <row r="44" spans="2:4" x14ac:dyDescent="0.25">
      <c r="B44" t="s">
        <v>671</v>
      </c>
      <c r="C44" t="s">
        <v>1346</v>
      </c>
      <c r="D44">
        <v>5680558.1699999999</v>
      </c>
    </row>
    <row r="45" spans="2:4" x14ac:dyDescent="0.25">
      <c r="B45" t="s">
        <v>312</v>
      </c>
      <c r="C45" t="s">
        <v>1002</v>
      </c>
      <c r="D45">
        <v>5539550</v>
      </c>
    </row>
    <row r="46" spans="2:4" x14ac:dyDescent="0.25">
      <c r="B46" t="s">
        <v>116</v>
      </c>
      <c r="C46" t="s">
        <v>820</v>
      </c>
      <c r="D46">
        <v>5376730</v>
      </c>
    </row>
    <row r="47" spans="2:4" x14ac:dyDescent="0.25">
      <c r="B47" t="s">
        <v>669</v>
      </c>
      <c r="C47" t="s">
        <v>1344</v>
      </c>
      <c r="D47">
        <v>5211075.74</v>
      </c>
    </row>
    <row r="48" spans="2:4" x14ac:dyDescent="0.25">
      <c r="B48" t="s">
        <v>234</v>
      </c>
      <c r="C48" t="s">
        <v>929</v>
      </c>
      <c r="D48">
        <v>5057774.01</v>
      </c>
    </row>
    <row r="49" spans="2:4" x14ac:dyDescent="0.25">
      <c r="B49" t="s">
        <v>681</v>
      </c>
      <c r="C49" t="s">
        <v>1354</v>
      </c>
      <c r="D49">
        <v>4867308.24</v>
      </c>
    </row>
    <row r="50" spans="2:4" x14ac:dyDescent="0.25">
      <c r="B50" t="s">
        <v>701</v>
      </c>
      <c r="C50" t="s">
        <v>1374</v>
      </c>
      <c r="D50">
        <v>4771754.92</v>
      </c>
    </row>
    <row r="51" spans="2:4" x14ac:dyDescent="0.25">
      <c r="B51" t="s">
        <v>663</v>
      </c>
      <c r="C51" t="s">
        <v>1338</v>
      </c>
      <c r="D51">
        <v>4740597.8899999997</v>
      </c>
    </row>
    <row r="52" spans="2:4" x14ac:dyDescent="0.25">
      <c r="B52" t="s">
        <v>379</v>
      </c>
      <c r="C52" t="s">
        <v>1064</v>
      </c>
      <c r="D52">
        <v>4649676</v>
      </c>
    </row>
    <row r="53" spans="2:4" x14ac:dyDescent="0.25">
      <c r="B53" t="s">
        <v>494</v>
      </c>
      <c r="C53" t="s">
        <v>1173</v>
      </c>
      <c r="D53">
        <v>4513140</v>
      </c>
    </row>
    <row r="54" spans="2:4" x14ac:dyDescent="0.25">
      <c r="B54" t="s">
        <v>68</v>
      </c>
      <c r="C54" t="s">
        <v>776</v>
      </c>
      <c r="D54">
        <v>4433018</v>
      </c>
    </row>
    <row r="55" spans="2:4" x14ac:dyDescent="0.25">
      <c r="B55" t="s">
        <v>622</v>
      </c>
      <c r="C55" t="s">
        <v>1297</v>
      </c>
      <c r="D55">
        <v>3915760</v>
      </c>
    </row>
    <row r="56" spans="2:4" x14ac:dyDescent="0.25">
      <c r="B56" t="s">
        <v>453</v>
      </c>
      <c r="C56" t="s">
        <v>1134</v>
      </c>
      <c r="D56">
        <v>3896661</v>
      </c>
    </row>
    <row r="57" spans="2:4" x14ac:dyDescent="0.25">
      <c r="B57" t="s">
        <v>119</v>
      </c>
      <c r="C57" t="s">
        <v>823</v>
      </c>
      <c r="D57">
        <v>3832957</v>
      </c>
    </row>
    <row r="58" spans="2:4" x14ac:dyDescent="0.25">
      <c r="B58" t="s">
        <v>136</v>
      </c>
      <c r="C58" t="s">
        <v>836</v>
      </c>
      <c r="D58">
        <v>3776594</v>
      </c>
    </row>
    <row r="59" spans="2:4" x14ac:dyDescent="0.25">
      <c r="B59" t="s">
        <v>537</v>
      </c>
      <c r="C59" t="s">
        <v>1214</v>
      </c>
      <c r="D59">
        <v>3650712</v>
      </c>
    </row>
    <row r="60" spans="2:4" x14ac:dyDescent="0.25">
      <c r="B60" t="s">
        <v>540</v>
      </c>
      <c r="C60" t="s">
        <v>1217</v>
      </c>
      <c r="D60">
        <v>3538833.78</v>
      </c>
    </row>
    <row r="61" spans="2:4" x14ac:dyDescent="0.25">
      <c r="B61" t="s">
        <v>417</v>
      </c>
      <c r="C61" t="s">
        <v>1099</v>
      </c>
      <c r="D61">
        <v>3456889</v>
      </c>
    </row>
    <row r="62" spans="2:4" x14ac:dyDescent="0.25">
      <c r="B62" t="s">
        <v>666</v>
      </c>
      <c r="C62" t="s">
        <v>1341</v>
      </c>
      <c r="D62">
        <v>3396377.8</v>
      </c>
    </row>
    <row r="63" spans="2:4" x14ac:dyDescent="0.25">
      <c r="B63" t="s">
        <v>101</v>
      </c>
      <c r="C63" t="s">
        <v>808</v>
      </c>
      <c r="D63">
        <v>3201907</v>
      </c>
    </row>
    <row r="64" spans="2:4" x14ac:dyDescent="0.25">
      <c r="B64" t="s">
        <v>673</v>
      </c>
      <c r="C64" t="s">
        <v>1348</v>
      </c>
      <c r="D64">
        <v>3132109.56</v>
      </c>
    </row>
    <row r="65" spans="2:4" x14ac:dyDescent="0.25">
      <c r="B65" t="s">
        <v>56</v>
      </c>
      <c r="C65" t="s">
        <v>764</v>
      </c>
      <c r="D65">
        <v>3127364.6799999988</v>
      </c>
    </row>
    <row r="66" spans="2:4" x14ac:dyDescent="0.25">
      <c r="B66" t="s">
        <v>286</v>
      </c>
      <c r="C66" t="s">
        <v>980</v>
      </c>
      <c r="D66">
        <v>3095820</v>
      </c>
    </row>
    <row r="67" spans="2:4" x14ac:dyDescent="0.25">
      <c r="B67" t="s">
        <v>65</v>
      </c>
      <c r="C67" t="s">
        <v>773</v>
      </c>
      <c r="D67">
        <v>3090281</v>
      </c>
    </row>
    <row r="68" spans="2:4" x14ac:dyDescent="0.25">
      <c r="B68" t="s">
        <v>188</v>
      </c>
      <c r="C68" t="s">
        <v>885</v>
      </c>
      <c r="D68">
        <v>3078538.5</v>
      </c>
    </row>
    <row r="69" spans="2:4" x14ac:dyDescent="0.25">
      <c r="B69" t="s">
        <v>592</v>
      </c>
      <c r="C69" t="s">
        <v>1267</v>
      </c>
      <c r="D69">
        <v>3070274</v>
      </c>
    </row>
    <row r="70" spans="2:4" x14ac:dyDescent="0.25">
      <c r="B70" t="s">
        <v>581</v>
      </c>
      <c r="C70" t="s">
        <v>1256</v>
      </c>
      <c r="D70">
        <v>3022472.71</v>
      </c>
    </row>
    <row r="71" spans="2:4" x14ac:dyDescent="0.25">
      <c r="B71" t="s">
        <v>502</v>
      </c>
      <c r="C71" t="s">
        <v>1180</v>
      </c>
      <c r="D71">
        <v>3008008</v>
      </c>
    </row>
    <row r="72" spans="2:4" x14ac:dyDescent="0.25">
      <c r="B72" t="s">
        <v>86</v>
      </c>
      <c r="C72" t="s">
        <v>793</v>
      </c>
      <c r="D72">
        <v>2941392.4200000004</v>
      </c>
    </row>
    <row r="73" spans="2:4" x14ac:dyDescent="0.25">
      <c r="B73" t="s">
        <v>536</v>
      </c>
      <c r="C73" t="s">
        <v>1213</v>
      </c>
      <c r="D73">
        <v>2841376.75</v>
      </c>
    </row>
    <row r="74" spans="2:4" x14ac:dyDescent="0.25">
      <c r="B74" t="s">
        <v>290</v>
      </c>
      <c r="C74" t="s">
        <v>983</v>
      </c>
      <c r="D74">
        <v>2810371.1600000113</v>
      </c>
    </row>
    <row r="75" spans="2:4" x14ac:dyDescent="0.25">
      <c r="B75" t="s">
        <v>637</v>
      </c>
      <c r="C75" t="s">
        <v>1312</v>
      </c>
      <c r="D75">
        <v>2755754</v>
      </c>
    </row>
    <row r="76" spans="2:4" x14ac:dyDescent="0.25">
      <c r="B76" t="s">
        <v>271</v>
      </c>
      <c r="C76" t="s">
        <v>966</v>
      </c>
      <c r="D76">
        <v>2731038.15</v>
      </c>
    </row>
    <row r="77" spans="2:4" x14ac:dyDescent="0.25">
      <c r="B77" t="s">
        <v>496</v>
      </c>
      <c r="C77" t="s">
        <v>1174</v>
      </c>
      <c r="D77">
        <v>2719044</v>
      </c>
    </row>
    <row r="78" spans="2:4" x14ac:dyDescent="0.25">
      <c r="B78" t="s">
        <v>535</v>
      </c>
      <c r="C78" t="s">
        <v>1212</v>
      </c>
      <c r="D78">
        <v>2611375</v>
      </c>
    </row>
    <row r="79" spans="2:4" x14ac:dyDescent="0.25">
      <c r="B79" t="s">
        <v>440</v>
      </c>
      <c r="C79" t="s">
        <v>1121</v>
      </c>
      <c r="D79">
        <v>2529279.9500000002</v>
      </c>
    </row>
    <row r="80" spans="2:4" x14ac:dyDescent="0.25">
      <c r="B80" t="s">
        <v>107</v>
      </c>
      <c r="C80" t="s">
        <v>813</v>
      </c>
      <c r="D80">
        <v>2516492</v>
      </c>
    </row>
    <row r="81" spans="2:4" x14ac:dyDescent="0.25">
      <c r="B81" t="s">
        <v>173</v>
      </c>
      <c r="C81" t="s">
        <v>871</v>
      </c>
      <c r="D81">
        <v>2495071.6</v>
      </c>
    </row>
    <row r="82" spans="2:4" x14ac:dyDescent="0.25">
      <c r="B82" t="s">
        <v>695</v>
      </c>
      <c r="C82" t="s">
        <v>1368</v>
      </c>
      <c r="D82">
        <v>2475876.2500000005</v>
      </c>
    </row>
    <row r="83" spans="2:4" x14ac:dyDescent="0.25">
      <c r="B83" t="s">
        <v>469</v>
      </c>
      <c r="C83" t="s">
        <v>1149</v>
      </c>
      <c r="D83">
        <v>2456244</v>
      </c>
    </row>
    <row r="84" spans="2:4" x14ac:dyDescent="0.25">
      <c r="B84" t="s">
        <v>526</v>
      </c>
      <c r="C84" t="s">
        <v>1203</v>
      </c>
      <c r="D84">
        <v>2392971</v>
      </c>
    </row>
    <row r="85" spans="2:4" x14ac:dyDescent="0.25">
      <c r="B85" t="s">
        <v>206</v>
      </c>
      <c r="C85" t="s">
        <v>901</v>
      </c>
      <c r="D85">
        <v>2188348.54</v>
      </c>
    </row>
    <row r="86" spans="2:4" x14ac:dyDescent="0.25">
      <c r="B86" t="s">
        <v>237</v>
      </c>
      <c r="C86" t="s">
        <v>932</v>
      </c>
      <c r="D86">
        <v>2161978.88</v>
      </c>
    </row>
    <row r="87" spans="2:4" x14ac:dyDescent="0.25">
      <c r="B87" t="s">
        <v>372</v>
      </c>
      <c r="C87" t="s">
        <v>1057</v>
      </c>
      <c r="D87">
        <v>2157538</v>
      </c>
    </row>
    <row r="88" spans="2:4" x14ac:dyDescent="0.25">
      <c r="B88" t="s">
        <v>291</v>
      </c>
      <c r="C88" t="s">
        <v>984</v>
      </c>
      <c r="D88">
        <v>1895105.3199999998</v>
      </c>
    </row>
    <row r="89" spans="2:4" x14ac:dyDescent="0.25">
      <c r="B89" t="s">
        <v>691</v>
      </c>
      <c r="C89" t="s">
        <v>1364</v>
      </c>
      <c r="D89">
        <v>1875875.73</v>
      </c>
    </row>
    <row r="90" spans="2:4" x14ac:dyDescent="0.25">
      <c r="B90" t="s">
        <v>590</v>
      </c>
      <c r="C90" t="s">
        <v>1265</v>
      </c>
      <c r="D90">
        <v>1838918</v>
      </c>
    </row>
    <row r="91" spans="2:4" x14ac:dyDescent="0.25">
      <c r="B91" t="s">
        <v>563</v>
      </c>
      <c r="C91" t="s">
        <v>1239</v>
      </c>
      <c r="D91">
        <v>1726402</v>
      </c>
    </row>
    <row r="92" spans="2:4" x14ac:dyDescent="0.25">
      <c r="B92" t="s">
        <v>211</v>
      </c>
      <c r="C92" t="s">
        <v>906</v>
      </c>
      <c r="D92">
        <v>1714344</v>
      </c>
    </row>
    <row r="93" spans="2:4" x14ac:dyDescent="0.25">
      <c r="B93" t="s">
        <v>692</v>
      </c>
      <c r="C93" t="s">
        <v>1365</v>
      </c>
      <c r="D93">
        <v>1712867.46</v>
      </c>
    </row>
    <row r="94" spans="2:4" x14ac:dyDescent="0.25">
      <c r="B94" t="s">
        <v>668</v>
      </c>
      <c r="C94" t="s">
        <v>1343</v>
      </c>
      <c r="D94">
        <v>1694948.35</v>
      </c>
    </row>
    <row r="95" spans="2:4" x14ac:dyDescent="0.25">
      <c r="B95" t="s">
        <v>244</v>
      </c>
      <c r="C95" t="s">
        <v>939</v>
      </c>
      <c r="D95">
        <v>1692138</v>
      </c>
    </row>
    <row r="96" spans="2:4" x14ac:dyDescent="0.25">
      <c r="B96" t="s">
        <v>699</v>
      </c>
      <c r="C96" t="s">
        <v>1372</v>
      </c>
      <c r="D96">
        <v>1664230.06</v>
      </c>
    </row>
    <row r="97" spans="2:4" x14ac:dyDescent="0.25">
      <c r="B97" t="s">
        <v>71</v>
      </c>
      <c r="C97" t="s">
        <v>779</v>
      </c>
      <c r="D97">
        <v>1654499</v>
      </c>
    </row>
    <row r="98" spans="2:4" x14ac:dyDescent="0.25">
      <c r="B98" t="s">
        <v>499</v>
      </c>
      <c r="C98" t="s">
        <v>1177</v>
      </c>
      <c r="D98">
        <v>1638155.13</v>
      </c>
    </row>
    <row r="99" spans="2:4" x14ac:dyDescent="0.25">
      <c r="B99" t="s">
        <v>235</v>
      </c>
      <c r="C99" t="s">
        <v>930</v>
      </c>
      <c r="D99">
        <v>1587600</v>
      </c>
    </row>
    <row r="100" spans="2:4" x14ac:dyDescent="0.25">
      <c r="B100" t="s">
        <v>678</v>
      </c>
      <c r="C100" t="s">
        <v>1353</v>
      </c>
      <c r="D100">
        <v>1579342.09</v>
      </c>
    </row>
    <row r="101" spans="2:4" x14ac:dyDescent="0.25">
      <c r="B101" t="s">
        <v>233</v>
      </c>
      <c r="C101" t="s">
        <v>928</v>
      </c>
      <c r="D101">
        <v>1571724</v>
      </c>
    </row>
    <row r="102" spans="2:4" x14ac:dyDescent="0.25">
      <c r="B102" t="s">
        <v>223</v>
      </c>
      <c r="C102" t="s">
        <v>918</v>
      </c>
      <c r="D102">
        <v>1558263</v>
      </c>
    </row>
    <row r="103" spans="2:4" x14ac:dyDescent="0.25">
      <c r="B103" t="s">
        <v>571</v>
      </c>
      <c r="C103" t="s">
        <v>882</v>
      </c>
      <c r="D103">
        <v>1538847.71</v>
      </c>
    </row>
    <row r="104" spans="2:4" x14ac:dyDescent="0.25">
      <c r="B104" t="s">
        <v>607</v>
      </c>
      <c r="C104" t="s">
        <v>1282</v>
      </c>
      <c r="D104">
        <v>1530065</v>
      </c>
    </row>
    <row r="105" spans="2:4" x14ac:dyDescent="0.25">
      <c r="B105" t="s">
        <v>322</v>
      </c>
      <c r="C105" t="s">
        <v>816</v>
      </c>
      <c r="D105">
        <v>1527898</v>
      </c>
    </row>
    <row r="106" spans="2:4" x14ac:dyDescent="0.25">
      <c r="B106" t="s">
        <v>589</v>
      </c>
      <c r="C106" t="s">
        <v>1264</v>
      </c>
      <c r="D106">
        <v>1515322</v>
      </c>
    </row>
    <row r="107" spans="2:4" x14ac:dyDescent="0.25">
      <c r="B107" t="s">
        <v>555</v>
      </c>
      <c r="C107" t="s">
        <v>1232</v>
      </c>
      <c r="D107">
        <v>1488375</v>
      </c>
    </row>
    <row r="108" spans="2:4" x14ac:dyDescent="0.25">
      <c r="B108" t="s">
        <v>390</v>
      </c>
      <c r="C108" t="s">
        <v>1075</v>
      </c>
      <c r="D108">
        <v>1428840</v>
      </c>
    </row>
    <row r="109" spans="2:4" x14ac:dyDescent="0.25">
      <c r="B109" t="s">
        <v>661</v>
      </c>
      <c r="C109" t="s">
        <v>1336</v>
      </c>
      <c r="D109">
        <v>1428585.23</v>
      </c>
    </row>
    <row r="110" spans="2:4" x14ac:dyDescent="0.25">
      <c r="B110" t="s">
        <v>283</v>
      </c>
      <c r="C110" t="s">
        <v>977</v>
      </c>
      <c r="D110">
        <v>1426880</v>
      </c>
    </row>
    <row r="111" spans="2:4" x14ac:dyDescent="0.25">
      <c r="B111" t="s">
        <v>148</v>
      </c>
      <c r="C111" t="s">
        <v>848</v>
      </c>
      <c r="D111">
        <v>1355654</v>
      </c>
    </row>
    <row r="112" spans="2:4" x14ac:dyDescent="0.25">
      <c r="B112" t="s">
        <v>131</v>
      </c>
      <c r="C112" t="s">
        <v>833</v>
      </c>
      <c r="D112">
        <v>1320214</v>
      </c>
    </row>
    <row r="113" spans="2:4" x14ac:dyDescent="0.25">
      <c r="B113" t="s">
        <v>85</v>
      </c>
      <c r="C113" t="s">
        <v>792</v>
      </c>
      <c r="D113">
        <v>1317738.6499999999</v>
      </c>
    </row>
    <row r="114" spans="2:4" x14ac:dyDescent="0.25">
      <c r="B114" t="s">
        <v>476</v>
      </c>
      <c r="C114" t="s">
        <v>1156</v>
      </c>
      <c r="D114">
        <v>1270869</v>
      </c>
    </row>
    <row r="115" spans="2:4" x14ac:dyDescent="0.25">
      <c r="B115" t="s">
        <v>644</v>
      </c>
      <c r="C115" t="s">
        <v>1319</v>
      </c>
      <c r="D115">
        <v>1230151</v>
      </c>
    </row>
    <row r="116" spans="2:4" x14ac:dyDescent="0.25">
      <c r="B116" t="s">
        <v>113</v>
      </c>
      <c r="C116" t="s">
        <v>817</v>
      </c>
      <c r="D116">
        <v>1211214.1000000001</v>
      </c>
    </row>
    <row r="117" spans="2:4" x14ac:dyDescent="0.25">
      <c r="B117" t="s">
        <v>363</v>
      </c>
      <c r="C117" t="s">
        <v>1049</v>
      </c>
      <c r="D117">
        <v>1174506</v>
      </c>
    </row>
    <row r="118" spans="2:4" x14ac:dyDescent="0.25">
      <c r="B118" t="s">
        <v>702</v>
      </c>
      <c r="C118" t="s">
        <v>1375</v>
      </c>
      <c r="D118">
        <v>1131550.44</v>
      </c>
    </row>
    <row r="119" spans="2:4" x14ac:dyDescent="0.25">
      <c r="B119" t="s">
        <v>657</v>
      </c>
      <c r="C119" t="s">
        <v>1332</v>
      </c>
      <c r="D119">
        <v>1122546.6700000002</v>
      </c>
    </row>
    <row r="120" spans="2:4" x14ac:dyDescent="0.25">
      <c r="B120" t="s">
        <v>364</v>
      </c>
      <c r="C120" t="s">
        <v>1050</v>
      </c>
      <c r="D120">
        <v>1098987</v>
      </c>
    </row>
    <row r="121" spans="2:4" x14ac:dyDescent="0.25">
      <c r="B121" t="s">
        <v>194</v>
      </c>
      <c r="C121" t="s">
        <v>891</v>
      </c>
      <c r="D121">
        <v>1048312</v>
      </c>
    </row>
    <row r="122" spans="2:4" x14ac:dyDescent="0.25">
      <c r="B122" t="s">
        <v>222</v>
      </c>
      <c r="C122" t="s">
        <v>917</v>
      </c>
      <c r="D122">
        <v>968667</v>
      </c>
    </row>
    <row r="123" spans="2:4" x14ac:dyDescent="0.25">
      <c r="B123" t="s">
        <v>144</v>
      </c>
      <c r="C123" t="s">
        <v>844</v>
      </c>
      <c r="D123">
        <v>932283.24</v>
      </c>
    </row>
    <row r="124" spans="2:4" x14ac:dyDescent="0.25">
      <c r="B124" t="s">
        <v>205</v>
      </c>
      <c r="C124" t="s">
        <v>900</v>
      </c>
      <c r="D124">
        <v>923419.47</v>
      </c>
    </row>
    <row r="125" spans="2:4" x14ac:dyDescent="0.25">
      <c r="B125" t="s">
        <v>491</v>
      </c>
      <c r="C125" t="s">
        <v>1170</v>
      </c>
      <c r="D125">
        <v>815059</v>
      </c>
    </row>
    <row r="126" spans="2:4" x14ac:dyDescent="0.25">
      <c r="B126" t="s">
        <v>221</v>
      </c>
      <c r="C126" t="s">
        <v>916</v>
      </c>
      <c r="D126">
        <v>809295.38000000082</v>
      </c>
    </row>
    <row r="127" spans="2:4" x14ac:dyDescent="0.25">
      <c r="B127" t="s">
        <v>486</v>
      </c>
      <c r="C127" t="s">
        <v>1166</v>
      </c>
      <c r="D127">
        <v>797575</v>
      </c>
    </row>
    <row r="128" spans="2:4" x14ac:dyDescent="0.25">
      <c r="B128" t="s">
        <v>703</v>
      </c>
      <c r="C128" t="s">
        <v>1376</v>
      </c>
      <c r="D128">
        <v>781478.89</v>
      </c>
    </row>
    <row r="129" spans="2:4" x14ac:dyDescent="0.25">
      <c r="B129" t="s">
        <v>88</v>
      </c>
      <c r="C129" t="s">
        <v>795</v>
      </c>
      <c r="D129">
        <v>779799.61</v>
      </c>
    </row>
    <row r="130" spans="2:4" x14ac:dyDescent="0.25">
      <c r="B130" t="s">
        <v>531</v>
      </c>
      <c r="C130" t="s">
        <v>1208</v>
      </c>
      <c r="D130">
        <v>754956.01</v>
      </c>
    </row>
    <row r="131" spans="2:4" x14ac:dyDescent="0.25">
      <c r="B131" t="s">
        <v>497</v>
      </c>
      <c r="C131" t="s">
        <v>1175</v>
      </c>
      <c r="D131">
        <v>739150</v>
      </c>
    </row>
    <row r="132" spans="2:4" x14ac:dyDescent="0.25">
      <c r="B132" t="s">
        <v>179</v>
      </c>
      <c r="C132" t="s">
        <v>876</v>
      </c>
      <c r="D132">
        <v>738517.1</v>
      </c>
    </row>
    <row r="133" spans="2:4" x14ac:dyDescent="0.25">
      <c r="B133" t="s">
        <v>512</v>
      </c>
      <c r="C133" t="s">
        <v>1190</v>
      </c>
      <c r="D133">
        <v>729408</v>
      </c>
    </row>
    <row r="134" spans="2:4" x14ac:dyDescent="0.25">
      <c r="B134" t="s">
        <v>191</v>
      </c>
      <c r="C134" t="s">
        <v>888</v>
      </c>
      <c r="D134">
        <v>714816</v>
      </c>
    </row>
    <row r="135" spans="2:4" x14ac:dyDescent="0.25">
      <c r="B135" t="s">
        <v>93</v>
      </c>
      <c r="C135" t="s">
        <v>800</v>
      </c>
      <c r="D135">
        <v>659592</v>
      </c>
    </row>
    <row r="136" spans="2:4" x14ac:dyDescent="0.25">
      <c r="B136" t="s">
        <v>132</v>
      </c>
      <c r="C136" t="s">
        <v>816</v>
      </c>
      <c r="D136">
        <v>640091</v>
      </c>
    </row>
    <row r="137" spans="2:4" x14ac:dyDescent="0.25">
      <c r="B137" t="s">
        <v>73</v>
      </c>
      <c r="C137" t="s">
        <v>781</v>
      </c>
      <c r="D137">
        <v>635828.25</v>
      </c>
    </row>
    <row r="138" spans="2:4" x14ac:dyDescent="0.25">
      <c r="B138" t="s">
        <v>654</v>
      </c>
      <c r="C138" t="s">
        <v>1329</v>
      </c>
      <c r="D138">
        <v>630524.69999999995</v>
      </c>
    </row>
    <row r="139" spans="2:4" x14ac:dyDescent="0.25">
      <c r="B139" t="s">
        <v>554</v>
      </c>
      <c r="C139" t="s">
        <v>1231</v>
      </c>
      <c r="D139">
        <v>628841</v>
      </c>
    </row>
    <row r="140" spans="2:4" x14ac:dyDescent="0.25">
      <c r="B140" t="s">
        <v>289</v>
      </c>
      <c r="C140" t="s">
        <v>982</v>
      </c>
      <c r="D140">
        <v>626791</v>
      </c>
    </row>
    <row r="141" spans="2:4" x14ac:dyDescent="0.25">
      <c r="B141" t="s">
        <v>102</v>
      </c>
      <c r="C141" t="s">
        <v>809</v>
      </c>
      <c r="D141">
        <v>623314</v>
      </c>
    </row>
    <row r="142" spans="2:4" x14ac:dyDescent="0.25">
      <c r="B142" t="s">
        <v>91</v>
      </c>
      <c r="C142" t="s">
        <v>798</v>
      </c>
      <c r="D142">
        <v>588708.12000000011</v>
      </c>
    </row>
    <row r="143" spans="2:4" x14ac:dyDescent="0.25">
      <c r="B143" t="s">
        <v>632</v>
      </c>
      <c r="C143" t="s">
        <v>1307</v>
      </c>
      <c r="D143">
        <v>542265</v>
      </c>
    </row>
    <row r="144" spans="2:4" x14ac:dyDescent="0.25">
      <c r="B144" t="s">
        <v>419</v>
      </c>
      <c r="C144" t="s">
        <v>851</v>
      </c>
      <c r="D144">
        <v>533646</v>
      </c>
    </row>
    <row r="145" spans="2:4" x14ac:dyDescent="0.25">
      <c r="B145" t="s">
        <v>546</v>
      </c>
      <c r="C145" t="s">
        <v>1223</v>
      </c>
      <c r="D145">
        <v>512735.95</v>
      </c>
    </row>
    <row r="146" spans="2:4" x14ac:dyDescent="0.25">
      <c r="B146" t="s">
        <v>680</v>
      </c>
      <c r="C146" t="s">
        <v>1354</v>
      </c>
      <c r="D146">
        <v>503711.8</v>
      </c>
    </row>
    <row r="147" spans="2:4" x14ac:dyDescent="0.25">
      <c r="B147" t="s">
        <v>163</v>
      </c>
      <c r="C147" t="s">
        <v>861</v>
      </c>
      <c r="D147">
        <v>495992</v>
      </c>
    </row>
    <row r="148" spans="2:4" x14ac:dyDescent="0.25">
      <c r="B148" t="s">
        <v>89</v>
      </c>
      <c r="C148" t="s">
        <v>796</v>
      </c>
      <c r="D148">
        <v>486036</v>
      </c>
    </row>
    <row r="149" spans="2:4" x14ac:dyDescent="0.25">
      <c r="B149" t="s">
        <v>704</v>
      </c>
      <c r="C149" t="s">
        <v>1377</v>
      </c>
      <c r="D149">
        <v>477458.64</v>
      </c>
    </row>
    <row r="150" spans="2:4" x14ac:dyDescent="0.25">
      <c r="B150" t="s">
        <v>434</v>
      </c>
      <c r="C150" t="s">
        <v>1115</v>
      </c>
      <c r="D150">
        <v>469771</v>
      </c>
    </row>
    <row r="151" spans="2:4" x14ac:dyDescent="0.25">
      <c r="B151" t="s">
        <v>26</v>
      </c>
      <c r="C151" t="s">
        <v>735</v>
      </c>
      <c r="D151">
        <v>457416.19</v>
      </c>
    </row>
    <row r="152" spans="2:4" x14ac:dyDescent="0.25">
      <c r="B152" t="s">
        <v>79</v>
      </c>
      <c r="C152" t="s">
        <v>787</v>
      </c>
      <c r="D152">
        <v>452809</v>
      </c>
    </row>
    <row r="153" spans="2:4" x14ac:dyDescent="0.25">
      <c r="B153" t="s">
        <v>81</v>
      </c>
      <c r="C153" t="s">
        <v>788</v>
      </c>
      <c r="D153">
        <v>447739.43</v>
      </c>
    </row>
    <row r="154" spans="2:4" x14ac:dyDescent="0.25">
      <c r="B154" t="s">
        <v>126</v>
      </c>
      <c r="C154" t="s">
        <v>830</v>
      </c>
      <c r="D154">
        <v>445754</v>
      </c>
    </row>
    <row r="155" spans="2:4" x14ac:dyDescent="0.25">
      <c r="B155" t="s">
        <v>712</v>
      </c>
      <c r="C155" t="s">
        <v>1385</v>
      </c>
      <c r="D155">
        <v>432266.41999999911</v>
      </c>
    </row>
    <row r="156" spans="2:4" x14ac:dyDescent="0.25">
      <c r="B156" t="s">
        <v>412</v>
      </c>
      <c r="C156" t="s">
        <v>768</v>
      </c>
      <c r="D156">
        <v>414170</v>
      </c>
    </row>
    <row r="157" spans="2:4" x14ac:dyDescent="0.25">
      <c r="B157" t="s">
        <v>510</v>
      </c>
      <c r="C157" t="s">
        <v>1188</v>
      </c>
      <c r="D157">
        <v>403798.69999999995</v>
      </c>
    </row>
    <row r="158" spans="2:4" x14ac:dyDescent="0.25">
      <c r="B158" t="s">
        <v>407</v>
      </c>
      <c r="C158" t="s">
        <v>1092</v>
      </c>
      <c r="D158">
        <v>352851.32</v>
      </c>
    </row>
    <row r="159" spans="2:4" x14ac:dyDescent="0.25">
      <c r="B159" t="s">
        <v>51</v>
      </c>
      <c r="C159" t="s">
        <v>759</v>
      </c>
      <c r="D159">
        <v>347662</v>
      </c>
    </row>
    <row r="160" spans="2:4" x14ac:dyDescent="0.25">
      <c r="B160" t="s">
        <v>645</v>
      </c>
      <c r="C160" t="s">
        <v>1320</v>
      </c>
      <c r="D160">
        <v>346419.82</v>
      </c>
    </row>
    <row r="161" spans="2:4" x14ac:dyDescent="0.25">
      <c r="B161" t="s">
        <v>98</v>
      </c>
      <c r="C161" t="s">
        <v>805</v>
      </c>
      <c r="D161">
        <v>339910</v>
      </c>
    </row>
    <row r="162" spans="2:4" x14ac:dyDescent="0.25">
      <c r="B162" t="s">
        <v>141</v>
      </c>
      <c r="C162" t="s">
        <v>841</v>
      </c>
      <c r="D162">
        <v>336875</v>
      </c>
    </row>
    <row r="163" spans="2:4" x14ac:dyDescent="0.25">
      <c r="B163" t="s">
        <v>411</v>
      </c>
      <c r="C163" t="s">
        <v>768</v>
      </c>
      <c r="D163">
        <v>336100</v>
      </c>
    </row>
    <row r="164" spans="2:4" x14ac:dyDescent="0.25">
      <c r="B164" t="s">
        <v>625</v>
      </c>
      <c r="C164" t="s">
        <v>1300</v>
      </c>
      <c r="D164">
        <v>333920</v>
      </c>
    </row>
    <row r="165" spans="2:4" x14ac:dyDescent="0.25">
      <c r="B165" t="s">
        <v>201</v>
      </c>
      <c r="C165" t="s">
        <v>897</v>
      </c>
      <c r="D165">
        <v>331662</v>
      </c>
    </row>
    <row r="166" spans="2:4" x14ac:dyDescent="0.25">
      <c r="B166" t="s">
        <v>422</v>
      </c>
      <c r="C166" t="s">
        <v>1103</v>
      </c>
      <c r="D166">
        <v>329211</v>
      </c>
    </row>
    <row r="167" spans="2:4" x14ac:dyDescent="0.25">
      <c r="B167" t="s">
        <v>456</v>
      </c>
      <c r="C167" t="s">
        <v>1137</v>
      </c>
      <c r="D167">
        <v>325913.2</v>
      </c>
    </row>
    <row r="168" spans="2:4" x14ac:dyDescent="0.25">
      <c r="B168" t="s">
        <v>518</v>
      </c>
      <c r="C168" t="s">
        <v>1196</v>
      </c>
      <c r="D168">
        <v>322241</v>
      </c>
    </row>
    <row r="169" spans="2:4" x14ac:dyDescent="0.25">
      <c r="B169" t="s">
        <v>54</v>
      </c>
      <c r="C169" t="s">
        <v>762</v>
      </c>
      <c r="D169">
        <v>310799.12999999995</v>
      </c>
    </row>
    <row r="170" spans="2:4" x14ac:dyDescent="0.25">
      <c r="B170" t="s">
        <v>630</v>
      </c>
      <c r="C170" t="s">
        <v>1305</v>
      </c>
      <c r="D170">
        <v>310630</v>
      </c>
    </row>
    <row r="171" spans="2:4" x14ac:dyDescent="0.25">
      <c r="B171" t="s">
        <v>143</v>
      </c>
      <c r="C171" t="s">
        <v>843</v>
      </c>
      <c r="D171">
        <v>288173</v>
      </c>
    </row>
    <row r="172" spans="2:4" x14ac:dyDescent="0.25">
      <c r="B172" t="s">
        <v>226</v>
      </c>
      <c r="C172" t="s">
        <v>921</v>
      </c>
      <c r="D172">
        <v>284546</v>
      </c>
    </row>
    <row r="173" spans="2:4" x14ac:dyDescent="0.25">
      <c r="B173" t="s">
        <v>177</v>
      </c>
      <c r="C173" t="s">
        <v>874</v>
      </c>
      <c r="D173">
        <v>263752</v>
      </c>
    </row>
    <row r="174" spans="2:4" x14ac:dyDescent="0.25">
      <c r="B174" t="s">
        <v>527</v>
      </c>
      <c r="C174" t="s">
        <v>1204</v>
      </c>
      <c r="D174">
        <v>262790.55</v>
      </c>
    </row>
    <row r="175" spans="2:4" x14ac:dyDescent="0.25">
      <c r="B175" t="s">
        <v>170</v>
      </c>
      <c r="C175" t="s">
        <v>868</v>
      </c>
      <c r="D175">
        <v>240613.32</v>
      </c>
    </row>
    <row r="176" spans="2:4" x14ac:dyDescent="0.25">
      <c r="B176" t="s">
        <v>332</v>
      </c>
      <c r="C176" t="s">
        <v>1018</v>
      </c>
      <c r="D176">
        <v>232231</v>
      </c>
    </row>
    <row r="177" spans="2:4" x14ac:dyDescent="0.25">
      <c r="B177" t="s">
        <v>189</v>
      </c>
      <c r="C177" t="s">
        <v>886</v>
      </c>
      <c r="D177">
        <v>231954</v>
      </c>
    </row>
    <row r="178" spans="2:4" x14ac:dyDescent="0.25">
      <c r="B178" t="s">
        <v>55</v>
      </c>
      <c r="C178" t="s">
        <v>763</v>
      </c>
      <c r="D178">
        <v>227393</v>
      </c>
    </row>
    <row r="179" spans="2:4" x14ac:dyDescent="0.25">
      <c r="B179" t="s">
        <v>130</v>
      </c>
      <c r="C179" t="s">
        <v>833</v>
      </c>
      <c r="D179">
        <v>223685</v>
      </c>
    </row>
    <row r="180" spans="2:4" x14ac:dyDescent="0.25">
      <c r="B180" t="s">
        <v>665</v>
      </c>
      <c r="C180" t="s">
        <v>1340</v>
      </c>
      <c r="D180">
        <v>215031.89</v>
      </c>
    </row>
    <row r="181" spans="2:4" x14ac:dyDescent="0.25">
      <c r="B181" t="s">
        <v>346</v>
      </c>
      <c r="C181" t="s">
        <v>1032</v>
      </c>
      <c r="D181">
        <v>204743</v>
      </c>
    </row>
    <row r="182" spans="2:4" x14ac:dyDescent="0.25">
      <c r="B182" t="s">
        <v>214</v>
      </c>
      <c r="C182" t="s">
        <v>909</v>
      </c>
      <c r="D182">
        <v>197467</v>
      </c>
    </row>
    <row r="183" spans="2:4" x14ac:dyDescent="0.25">
      <c r="B183" t="s">
        <v>181</v>
      </c>
      <c r="C183" t="s">
        <v>878</v>
      </c>
      <c r="D183">
        <v>189634.35</v>
      </c>
    </row>
    <row r="184" spans="2:4" x14ac:dyDescent="0.25">
      <c r="B184" t="s">
        <v>273</v>
      </c>
      <c r="C184" t="s">
        <v>968</v>
      </c>
      <c r="D184">
        <v>186360</v>
      </c>
    </row>
    <row r="185" spans="2:4" x14ac:dyDescent="0.25">
      <c r="B185" t="s">
        <v>530</v>
      </c>
      <c r="C185" t="s">
        <v>1207</v>
      </c>
      <c r="D185">
        <v>178865</v>
      </c>
    </row>
    <row r="186" spans="2:4" x14ac:dyDescent="0.25">
      <c r="B186" t="s">
        <v>46</v>
      </c>
      <c r="C186" t="s">
        <v>755</v>
      </c>
      <c r="D186">
        <v>177992.71000000002</v>
      </c>
    </row>
    <row r="187" spans="2:4" x14ac:dyDescent="0.25">
      <c r="B187" t="s">
        <v>166</v>
      </c>
      <c r="C187" t="s">
        <v>864</v>
      </c>
      <c r="D187">
        <v>171210</v>
      </c>
    </row>
    <row r="188" spans="2:4" x14ac:dyDescent="0.25">
      <c r="B188" t="s">
        <v>658</v>
      </c>
      <c r="C188" t="s">
        <v>1333</v>
      </c>
      <c r="D188">
        <v>168439.52000000002</v>
      </c>
    </row>
    <row r="189" spans="2:4" x14ac:dyDescent="0.25">
      <c r="B189" t="s">
        <v>275</v>
      </c>
      <c r="C189" t="s">
        <v>969</v>
      </c>
      <c r="D189">
        <v>168169</v>
      </c>
    </row>
    <row r="190" spans="2:4" x14ac:dyDescent="0.25">
      <c r="B190" t="s">
        <v>447</v>
      </c>
      <c r="C190" t="s">
        <v>1128</v>
      </c>
      <c r="D190">
        <v>168117</v>
      </c>
    </row>
    <row r="191" spans="2:4" x14ac:dyDescent="0.25">
      <c r="B191" t="s">
        <v>45</v>
      </c>
      <c r="C191" t="s">
        <v>754</v>
      </c>
      <c r="D191">
        <v>166686</v>
      </c>
    </row>
    <row r="192" spans="2:4" x14ac:dyDescent="0.25">
      <c r="B192" t="s">
        <v>112</v>
      </c>
      <c r="C192" t="s">
        <v>816</v>
      </c>
      <c r="D192">
        <v>164694.72</v>
      </c>
    </row>
    <row r="193" spans="2:4" x14ac:dyDescent="0.25">
      <c r="B193" t="s">
        <v>435</v>
      </c>
      <c r="C193" t="s">
        <v>1116</v>
      </c>
      <c r="D193">
        <v>160795</v>
      </c>
    </row>
    <row r="194" spans="2:4" x14ac:dyDescent="0.25">
      <c r="B194" t="s">
        <v>261</v>
      </c>
      <c r="C194" t="s">
        <v>956</v>
      </c>
      <c r="D194">
        <v>160717.41</v>
      </c>
    </row>
    <row r="195" spans="2:4" x14ac:dyDescent="0.25">
      <c r="B195" t="s">
        <v>106</v>
      </c>
      <c r="C195" t="s">
        <v>811</v>
      </c>
      <c r="D195">
        <v>159389.5</v>
      </c>
    </row>
    <row r="196" spans="2:4" x14ac:dyDescent="0.25">
      <c r="B196" t="s">
        <v>90</v>
      </c>
      <c r="C196" t="s">
        <v>797</v>
      </c>
      <c r="D196">
        <v>158443.38</v>
      </c>
    </row>
    <row r="197" spans="2:4" x14ac:dyDescent="0.25">
      <c r="B197" t="s">
        <v>278</v>
      </c>
      <c r="C197" t="s">
        <v>972</v>
      </c>
      <c r="D197">
        <v>152828</v>
      </c>
    </row>
    <row r="198" spans="2:4" x14ac:dyDescent="0.25">
      <c r="B198" t="s">
        <v>103</v>
      </c>
      <c r="C198" t="s">
        <v>810</v>
      </c>
      <c r="D198">
        <v>152083</v>
      </c>
    </row>
    <row r="199" spans="2:4" x14ac:dyDescent="0.25">
      <c r="B199" t="s">
        <v>451</v>
      </c>
      <c r="C199" t="s">
        <v>1132</v>
      </c>
      <c r="D199">
        <v>149787.82</v>
      </c>
    </row>
    <row r="200" spans="2:4" x14ac:dyDescent="0.25">
      <c r="B200" t="s">
        <v>162</v>
      </c>
      <c r="C200" t="s">
        <v>860</v>
      </c>
      <c r="D200">
        <v>146212</v>
      </c>
    </row>
    <row r="201" spans="2:4" x14ac:dyDescent="0.25">
      <c r="B201" t="s">
        <v>689</v>
      </c>
      <c r="C201" t="s">
        <v>1362</v>
      </c>
      <c r="D201">
        <v>144911.16</v>
      </c>
    </row>
    <row r="202" spans="2:4" x14ac:dyDescent="0.25">
      <c r="B202" t="s">
        <v>505</v>
      </c>
      <c r="C202" t="s">
        <v>1183</v>
      </c>
      <c r="D202">
        <v>136080</v>
      </c>
    </row>
    <row r="203" spans="2:4" x14ac:dyDescent="0.25">
      <c r="B203" t="s">
        <v>349</v>
      </c>
      <c r="C203" t="s">
        <v>1035</v>
      </c>
      <c r="D203">
        <v>134336</v>
      </c>
    </row>
    <row r="204" spans="2:4" x14ac:dyDescent="0.25">
      <c r="B204" t="s">
        <v>694</v>
      </c>
      <c r="C204" t="s">
        <v>1367</v>
      </c>
      <c r="D204">
        <v>131310.51</v>
      </c>
    </row>
    <row r="205" spans="2:4" x14ac:dyDescent="0.25">
      <c r="B205" t="s">
        <v>220</v>
      </c>
      <c r="C205" t="s">
        <v>915</v>
      </c>
      <c r="D205">
        <v>127313</v>
      </c>
    </row>
    <row r="206" spans="2:4" x14ac:dyDescent="0.25">
      <c r="B206" t="s">
        <v>614</v>
      </c>
      <c r="C206" t="s">
        <v>1289</v>
      </c>
      <c r="D206">
        <v>125731</v>
      </c>
    </row>
    <row r="207" spans="2:4" x14ac:dyDescent="0.25">
      <c r="B207" t="s">
        <v>154</v>
      </c>
      <c r="C207" t="s">
        <v>853</v>
      </c>
      <c r="D207">
        <v>125489.1</v>
      </c>
    </row>
    <row r="208" spans="2:4" x14ac:dyDescent="0.25">
      <c r="B208" t="s">
        <v>114</v>
      </c>
      <c r="C208" t="s">
        <v>818</v>
      </c>
      <c r="D208">
        <v>125000</v>
      </c>
    </row>
    <row r="209" spans="2:4" x14ac:dyDescent="0.25">
      <c r="B209" t="s">
        <v>383</v>
      </c>
      <c r="C209" t="s">
        <v>1068</v>
      </c>
      <c r="D209">
        <v>125000</v>
      </c>
    </row>
    <row r="210" spans="2:4" x14ac:dyDescent="0.25">
      <c r="B210" t="s">
        <v>636</v>
      </c>
      <c r="C210" t="s">
        <v>1311</v>
      </c>
      <c r="D210">
        <v>122660</v>
      </c>
    </row>
    <row r="211" spans="2:4" x14ac:dyDescent="0.25">
      <c r="B211" t="s">
        <v>44</v>
      </c>
      <c r="C211" t="s">
        <v>753</v>
      </c>
      <c r="D211">
        <v>121750</v>
      </c>
    </row>
    <row r="212" spans="2:4" x14ac:dyDescent="0.25">
      <c r="B212" t="s">
        <v>495</v>
      </c>
      <c r="C212" t="s">
        <v>973</v>
      </c>
      <c r="D212">
        <v>118807.5700000003</v>
      </c>
    </row>
    <row r="213" spans="2:4" x14ac:dyDescent="0.25">
      <c r="B213" t="s">
        <v>323</v>
      </c>
      <c r="C213" t="s">
        <v>1010</v>
      </c>
      <c r="D213">
        <v>110995</v>
      </c>
    </row>
    <row r="214" spans="2:4" x14ac:dyDescent="0.25">
      <c r="B214" t="s">
        <v>649</v>
      </c>
      <c r="C214" t="s">
        <v>1324</v>
      </c>
      <c r="D214">
        <v>110529</v>
      </c>
    </row>
    <row r="215" spans="2:4" x14ac:dyDescent="0.25">
      <c r="B215" t="s">
        <v>269</v>
      </c>
      <c r="C215" t="s">
        <v>964</v>
      </c>
      <c r="D215">
        <v>109455</v>
      </c>
    </row>
    <row r="216" spans="2:4" x14ac:dyDescent="0.25">
      <c r="B216" t="s">
        <v>266</v>
      </c>
      <c r="C216" t="s">
        <v>961</v>
      </c>
      <c r="D216">
        <v>108625</v>
      </c>
    </row>
    <row r="217" spans="2:4" x14ac:dyDescent="0.25">
      <c r="B217" t="s">
        <v>602</v>
      </c>
      <c r="C217" t="s">
        <v>1277</v>
      </c>
      <c r="D217">
        <v>105620</v>
      </c>
    </row>
    <row r="218" spans="2:4" x14ac:dyDescent="0.25">
      <c r="B218" t="s">
        <v>270</v>
      </c>
      <c r="C218" t="s">
        <v>965</v>
      </c>
      <c r="D218">
        <v>105238</v>
      </c>
    </row>
    <row r="219" spans="2:4" x14ac:dyDescent="0.25">
      <c r="B219" t="s">
        <v>200</v>
      </c>
      <c r="C219" t="s">
        <v>896</v>
      </c>
      <c r="D219">
        <v>105000</v>
      </c>
    </row>
    <row r="220" spans="2:4" x14ac:dyDescent="0.25">
      <c r="B220" t="s">
        <v>631</v>
      </c>
      <c r="C220" t="s">
        <v>1306</v>
      </c>
      <c r="D220">
        <v>103500</v>
      </c>
    </row>
    <row r="221" spans="2:4" x14ac:dyDescent="0.25">
      <c r="B221" t="s">
        <v>560</v>
      </c>
      <c r="C221" t="s">
        <v>1236</v>
      </c>
      <c r="D221">
        <v>102785</v>
      </c>
    </row>
    <row r="222" spans="2:4" x14ac:dyDescent="0.25">
      <c r="B222" t="s">
        <v>185</v>
      </c>
      <c r="C222" t="s">
        <v>882</v>
      </c>
      <c r="D222">
        <v>101822</v>
      </c>
    </row>
    <row r="223" spans="2:4" x14ac:dyDescent="0.25">
      <c r="B223" t="s">
        <v>307</v>
      </c>
      <c r="C223" t="s">
        <v>998</v>
      </c>
      <c r="D223">
        <v>100360</v>
      </c>
    </row>
    <row r="224" spans="2:4" x14ac:dyDescent="0.25">
      <c r="B224" t="s">
        <v>424</v>
      </c>
      <c r="C224" t="s">
        <v>1105</v>
      </c>
      <c r="D224">
        <v>100336.23000000001</v>
      </c>
    </row>
    <row r="225" spans="2:4" x14ac:dyDescent="0.25">
      <c r="B225" t="s">
        <v>684</v>
      </c>
      <c r="C225" t="s">
        <v>1357</v>
      </c>
      <c r="D225">
        <v>98946</v>
      </c>
    </row>
    <row r="226" spans="2:4" x14ac:dyDescent="0.25">
      <c r="B226" t="s">
        <v>276</v>
      </c>
      <c r="C226" t="s">
        <v>970</v>
      </c>
      <c r="D226">
        <v>97832.499999999985</v>
      </c>
    </row>
    <row r="227" spans="2:4" x14ac:dyDescent="0.25">
      <c r="B227" t="s">
        <v>429</v>
      </c>
      <c r="C227" t="s">
        <v>1110</v>
      </c>
      <c r="D227">
        <v>94164</v>
      </c>
    </row>
    <row r="228" spans="2:4" x14ac:dyDescent="0.25">
      <c r="B228" t="s">
        <v>615</v>
      </c>
      <c r="C228" t="s">
        <v>1290</v>
      </c>
      <c r="D228">
        <v>93600</v>
      </c>
    </row>
    <row r="229" spans="2:4" x14ac:dyDescent="0.25">
      <c r="B229" t="s">
        <v>697</v>
      </c>
      <c r="C229" t="s">
        <v>1370</v>
      </c>
      <c r="D229">
        <v>92370.75</v>
      </c>
    </row>
    <row r="230" spans="2:4" x14ac:dyDescent="0.25">
      <c r="B230" t="s">
        <v>468</v>
      </c>
      <c r="C230" t="s">
        <v>1148</v>
      </c>
      <c r="D230">
        <v>91266</v>
      </c>
    </row>
    <row r="231" spans="2:4" x14ac:dyDescent="0.25">
      <c r="B231" t="s">
        <v>38</v>
      </c>
      <c r="C231" t="s">
        <v>747</v>
      </c>
      <c r="D231">
        <v>90829</v>
      </c>
    </row>
    <row r="232" spans="2:4" x14ac:dyDescent="0.25">
      <c r="B232" t="s">
        <v>675</v>
      </c>
      <c r="C232" t="s">
        <v>1350</v>
      </c>
      <c r="D232">
        <v>90106</v>
      </c>
    </row>
    <row r="233" spans="2:4" x14ac:dyDescent="0.25">
      <c r="B233" t="s">
        <v>667</v>
      </c>
      <c r="C233" t="s">
        <v>1342</v>
      </c>
      <c r="D233">
        <v>90024.55</v>
      </c>
    </row>
    <row r="234" spans="2:4" x14ac:dyDescent="0.25">
      <c r="B234" t="s">
        <v>656</v>
      </c>
      <c r="C234" t="s">
        <v>1331</v>
      </c>
      <c r="D234">
        <v>88569.68</v>
      </c>
    </row>
    <row r="235" spans="2:4" x14ac:dyDescent="0.25">
      <c r="B235" t="s">
        <v>319</v>
      </c>
      <c r="C235" t="s">
        <v>1009</v>
      </c>
      <c r="D235">
        <v>87339</v>
      </c>
    </row>
    <row r="236" spans="2:4" x14ac:dyDescent="0.25">
      <c r="B236" t="s">
        <v>557</v>
      </c>
      <c r="C236" t="s">
        <v>1234</v>
      </c>
      <c r="D236">
        <v>85811</v>
      </c>
    </row>
    <row r="237" spans="2:4" x14ac:dyDescent="0.25">
      <c r="B237" t="s">
        <v>22</v>
      </c>
      <c r="C237" t="s">
        <v>731</v>
      </c>
      <c r="D237">
        <v>85058.4</v>
      </c>
    </row>
    <row r="238" spans="2:4" x14ac:dyDescent="0.25">
      <c r="B238" t="s">
        <v>716</v>
      </c>
      <c r="C238" t="s">
        <v>1389</v>
      </c>
      <c r="D238">
        <v>84208</v>
      </c>
    </row>
    <row r="239" spans="2:4" x14ac:dyDescent="0.25">
      <c r="B239" t="s">
        <v>403</v>
      </c>
      <c r="C239" t="s">
        <v>1088</v>
      </c>
      <c r="D239">
        <v>84000</v>
      </c>
    </row>
    <row r="240" spans="2:4" x14ac:dyDescent="0.25">
      <c r="B240" t="s">
        <v>232</v>
      </c>
      <c r="C240" t="s">
        <v>927</v>
      </c>
      <c r="D240">
        <v>83340</v>
      </c>
    </row>
    <row r="241" spans="2:4" x14ac:dyDescent="0.25">
      <c r="B241" t="s">
        <v>438</v>
      </c>
      <c r="C241" t="s">
        <v>1119</v>
      </c>
      <c r="D241">
        <v>82223.38</v>
      </c>
    </row>
    <row r="242" spans="2:4" x14ac:dyDescent="0.25">
      <c r="B242" t="s">
        <v>392</v>
      </c>
      <c r="C242" t="s">
        <v>1077</v>
      </c>
      <c r="D242">
        <v>80285</v>
      </c>
    </row>
    <row r="243" spans="2:4" x14ac:dyDescent="0.25">
      <c r="B243" t="s">
        <v>129</v>
      </c>
      <c r="C243" t="s">
        <v>832</v>
      </c>
      <c r="D243">
        <v>80100</v>
      </c>
    </row>
    <row r="244" spans="2:4" x14ac:dyDescent="0.25">
      <c r="B244" t="s">
        <v>460</v>
      </c>
      <c r="C244" t="s">
        <v>1141</v>
      </c>
      <c r="D244">
        <v>78927</v>
      </c>
    </row>
    <row r="245" spans="2:4" x14ac:dyDescent="0.25">
      <c r="B245" t="s">
        <v>638</v>
      </c>
      <c r="C245" t="s">
        <v>1313</v>
      </c>
      <c r="D245">
        <v>78057.599999999627</v>
      </c>
    </row>
    <row r="246" spans="2:4" x14ac:dyDescent="0.25">
      <c r="B246" t="s">
        <v>597</v>
      </c>
      <c r="C246" t="s">
        <v>1272</v>
      </c>
      <c r="D246">
        <v>75402.899999999994</v>
      </c>
    </row>
    <row r="247" spans="2:4" x14ac:dyDescent="0.25">
      <c r="B247" t="s">
        <v>570</v>
      </c>
      <c r="C247" t="s">
        <v>1246</v>
      </c>
      <c r="D247">
        <v>74403</v>
      </c>
    </row>
    <row r="248" spans="2:4" x14ac:dyDescent="0.25">
      <c r="B248" t="s">
        <v>300</v>
      </c>
      <c r="C248" t="s">
        <v>993</v>
      </c>
      <c r="D248">
        <v>74019</v>
      </c>
    </row>
    <row r="249" spans="2:4" x14ac:dyDescent="0.25">
      <c r="B249" t="s">
        <v>406</v>
      </c>
      <c r="C249" t="s">
        <v>1091</v>
      </c>
      <c r="D249">
        <v>73185</v>
      </c>
    </row>
    <row r="250" spans="2:4" x14ac:dyDescent="0.25">
      <c r="B250" t="s">
        <v>127</v>
      </c>
      <c r="C250" t="s">
        <v>831</v>
      </c>
      <c r="D250">
        <v>72201</v>
      </c>
    </row>
    <row r="251" spans="2:4" x14ac:dyDescent="0.25">
      <c r="B251" t="s">
        <v>96</v>
      </c>
      <c r="C251" t="s">
        <v>803</v>
      </c>
      <c r="D251">
        <v>71479</v>
      </c>
    </row>
    <row r="252" spans="2:4" x14ac:dyDescent="0.25">
      <c r="B252" t="s">
        <v>50</v>
      </c>
      <c r="C252" t="s">
        <v>758</v>
      </c>
      <c r="D252">
        <v>70064</v>
      </c>
    </row>
    <row r="253" spans="2:4" x14ac:dyDescent="0.25">
      <c r="B253" t="s">
        <v>647</v>
      </c>
      <c r="C253" t="s">
        <v>1322</v>
      </c>
      <c r="D253">
        <v>69935.839999999997</v>
      </c>
    </row>
    <row r="254" spans="2:4" x14ac:dyDescent="0.25">
      <c r="B254" t="s">
        <v>552</v>
      </c>
      <c r="C254" t="s">
        <v>1229</v>
      </c>
      <c r="D254">
        <v>69000</v>
      </c>
    </row>
    <row r="255" spans="2:4" x14ac:dyDescent="0.25">
      <c r="B255" t="s">
        <v>115</v>
      </c>
      <c r="C255" t="s">
        <v>819</v>
      </c>
      <c r="D255">
        <v>67006</v>
      </c>
    </row>
    <row r="256" spans="2:4" x14ac:dyDescent="0.25">
      <c r="B256" t="s">
        <v>24</v>
      </c>
      <c r="C256" t="s">
        <v>733</v>
      </c>
      <c r="D256">
        <v>65178</v>
      </c>
    </row>
    <row r="257" spans="2:4" x14ac:dyDescent="0.25">
      <c r="B257" t="s">
        <v>452</v>
      </c>
      <c r="C257" t="s">
        <v>1133</v>
      </c>
      <c r="D257">
        <v>64859</v>
      </c>
    </row>
    <row r="258" spans="2:4" x14ac:dyDescent="0.25">
      <c r="B258" t="s">
        <v>239</v>
      </c>
      <c r="C258" t="s">
        <v>934</v>
      </c>
      <c r="D258">
        <v>64459.39</v>
      </c>
    </row>
    <row r="259" spans="2:4" x14ac:dyDescent="0.25">
      <c r="B259" t="s">
        <v>642</v>
      </c>
      <c r="C259" t="s">
        <v>1317</v>
      </c>
      <c r="D259">
        <v>64260</v>
      </c>
    </row>
    <row r="260" spans="2:4" x14ac:dyDescent="0.25">
      <c r="B260" t="s">
        <v>121</v>
      </c>
      <c r="C260" t="s">
        <v>825</v>
      </c>
      <c r="D260">
        <v>63947</v>
      </c>
    </row>
    <row r="261" spans="2:4" x14ac:dyDescent="0.25">
      <c r="B261" t="s">
        <v>265</v>
      </c>
      <c r="C261" t="s">
        <v>960</v>
      </c>
      <c r="D261">
        <v>62416</v>
      </c>
    </row>
    <row r="262" spans="2:4" x14ac:dyDescent="0.25">
      <c r="B262" t="s">
        <v>164</v>
      </c>
      <c r="C262" t="s">
        <v>862</v>
      </c>
      <c r="D262">
        <v>61689.54</v>
      </c>
    </row>
    <row r="263" spans="2:4" x14ac:dyDescent="0.25">
      <c r="B263" t="s">
        <v>519</v>
      </c>
      <c r="C263" t="s">
        <v>1197</v>
      </c>
      <c r="D263">
        <v>61200</v>
      </c>
    </row>
    <row r="264" spans="2:4" x14ac:dyDescent="0.25">
      <c r="B264" t="s">
        <v>426</v>
      </c>
      <c r="C264" t="s">
        <v>1107</v>
      </c>
      <c r="D264">
        <v>61094.479999999981</v>
      </c>
    </row>
    <row r="265" spans="2:4" x14ac:dyDescent="0.25">
      <c r="B265" t="s">
        <v>157</v>
      </c>
      <c r="C265" t="s">
        <v>855</v>
      </c>
      <c r="D265">
        <v>60119</v>
      </c>
    </row>
    <row r="266" spans="2:4" x14ac:dyDescent="0.25">
      <c r="B266" t="s">
        <v>492</v>
      </c>
      <c r="C266" t="s">
        <v>1171</v>
      </c>
      <c r="D266">
        <v>59789</v>
      </c>
    </row>
    <row r="267" spans="2:4" x14ac:dyDescent="0.25">
      <c r="B267" t="s">
        <v>513</v>
      </c>
      <c r="C267" t="s">
        <v>1191</v>
      </c>
      <c r="D267">
        <v>58500</v>
      </c>
    </row>
    <row r="268" spans="2:4" x14ac:dyDescent="0.25">
      <c r="B268" t="s">
        <v>603</v>
      </c>
      <c r="C268" t="s">
        <v>1278</v>
      </c>
      <c r="D268">
        <v>58500</v>
      </c>
    </row>
    <row r="269" spans="2:4" x14ac:dyDescent="0.25">
      <c r="B269" t="s">
        <v>174</v>
      </c>
      <c r="C269" t="s">
        <v>872</v>
      </c>
      <c r="D269">
        <v>57436.6</v>
      </c>
    </row>
    <row r="270" spans="2:4" x14ac:dyDescent="0.25">
      <c r="B270" t="s">
        <v>375</v>
      </c>
      <c r="C270" t="s">
        <v>1060</v>
      </c>
      <c r="D270">
        <v>56780</v>
      </c>
    </row>
    <row r="271" spans="2:4" x14ac:dyDescent="0.25">
      <c r="B271" t="s">
        <v>433</v>
      </c>
      <c r="C271" t="s">
        <v>1114</v>
      </c>
      <c r="D271">
        <v>56571</v>
      </c>
    </row>
    <row r="272" spans="2:4" x14ac:dyDescent="0.25">
      <c r="B272" t="s">
        <v>696</v>
      </c>
      <c r="C272" t="s">
        <v>1369</v>
      </c>
      <c r="D272">
        <v>55476.539999999994</v>
      </c>
    </row>
    <row r="273" spans="2:4" x14ac:dyDescent="0.25">
      <c r="B273" t="s">
        <v>414</v>
      </c>
      <c r="C273" t="s">
        <v>1096</v>
      </c>
      <c r="D273">
        <v>55426.04</v>
      </c>
    </row>
    <row r="274" spans="2:4" x14ac:dyDescent="0.25">
      <c r="B274" t="s">
        <v>243</v>
      </c>
      <c r="C274" t="s">
        <v>938</v>
      </c>
      <c r="D274">
        <v>54707</v>
      </c>
    </row>
    <row r="275" spans="2:4" x14ac:dyDescent="0.25">
      <c r="B275" t="s">
        <v>549</v>
      </c>
      <c r="C275" t="s">
        <v>1226</v>
      </c>
      <c r="D275">
        <v>54500</v>
      </c>
    </row>
    <row r="276" spans="2:4" x14ac:dyDescent="0.25">
      <c r="B276" t="s">
        <v>708</v>
      </c>
      <c r="C276" t="s">
        <v>1381</v>
      </c>
      <c r="D276">
        <v>53728.89</v>
      </c>
    </row>
    <row r="277" spans="2:4" x14ac:dyDescent="0.25">
      <c r="B277" t="s">
        <v>279</v>
      </c>
      <c r="C277" t="s">
        <v>973</v>
      </c>
      <c r="D277">
        <v>53101</v>
      </c>
    </row>
    <row r="278" spans="2:4" x14ac:dyDescent="0.25">
      <c r="B278" t="s">
        <v>445</v>
      </c>
      <c r="C278" t="s">
        <v>1126</v>
      </c>
      <c r="D278">
        <v>52933</v>
      </c>
    </row>
    <row r="279" spans="2:4" x14ac:dyDescent="0.25">
      <c r="B279" t="s">
        <v>532</v>
      </c>
      <c r="C279" t="s">
        <v>1209</v>
      </c>
      <c r="D279">
        <v>52923</v>
      </c>
    </row>
    <row r="280" spans="2:4" x14ac:dyDescent="0.25">
      <c r="B280" t="s">
        <v>122</v>
      </c>
      <c r="C280" t="s">
        <v>826</v>
      </c>
      <c r="D280">
        <v>52496.27</v>
      </c>
    </row>
    <row r="281" spans="2:4" x14ac:dyDescent="0.25">
      <c r="B281" t="s">
        <v>612</v>
      </c>
      <c r="C281" t="s">
        <v>1287</v>
      </c>
      <c r="D281">
        <v>52260</v>
      </c>
    </row>
    <row r="282" spans="2:4" x14ac:dyDescent="0.25">
      <c r="B282" t="s">
        <v>683</v>
      </c>
      <c r="C282" t="s">
        <v>1356</v>
      </c>
      <c r="D282">
        <v>52251.02</v>
      </c>
    </row>
    <row r="283" spans="2:4" x14ac:dyDescent="0.25">
      <c r="B283" t="s">
        <v>633</v>
      </c>
      <c r="C283" t="s">
        <v>1308</v>
      </c>
      <c r="D283">
        <v>51178</v>
      </c>
    </row>
    <row r="284" spans="2:4" x14ac:dyDescent="0.25">
      <c r="B284" t="s">
        <v>287</v>
      </c>
      <c r="C284" t="s">
        <v>981</v>
      </c>
      <c r="D284">
        <v>51002</v>
      </c>
    </row>
    <row r="285" spans="2:4" x14ac:dyDescent="0.25">
      <c r="B285" t="s">
        <v>67</v>
      </c>
      <c r="C285" t="s">
        <v>775</v>
      </c>
      <c r="D285">
        <v>50335.5</v>
      </c>
    </row>
    <row r="286" spans="2:4" x14ac:dyDescent="0.25">
      <c r="B286" t="s">
        <v>543</v>
      </c>
      <c r="C286" t="s">
        <v>1220</v>
      </c>
      <c r="D286">
        <v>50000</v>
      </c>
    </row>
    <row r="287" spans="2:4" x14ac:dyDescent="0.25">
      <c r="B287" t="s">
        <v>251</v>
      </c>
      <c r="C287" t="s">
        <v>946</v>
      </c>
      <c r="D287">
        <v>49924.5</v>
      </c>
    </row>
    <row r="288" spans="2:4" x14ac:dyDescent="0.25">
      <c r="B288" t="s">
        <v>229</v>
      </c>
      <c r="C288" t="s">
        <v>924</v>
      </c>
      <c r="D288">
        <v>49716.26</v>
      </c>
    </row>
    <row r="289" spans="2:4" x14ac:dyDescent="0.25">
      <c r="B289" t="s">
        <v>225</v>
      </c>
      <c r="C289" t="s">
        <v>920</v>
      </c>
      <c r="D289">
        <v>48500</v>
      </c>
    </row>
    <row r="290" spans="2:4" x14ac:dyDescent="0.25">
      <c r="B290" t="s">
        <v>503</v>
      </c>
      <c r="C290" t="s">
        <v>1181</v>
      </c>
      <c r="D290">
        <v>48384</v>
      </c>
    </row>
    <row r="291" spans="2:4" x14ac:dyDescent="0.25">
      <c r="B291" t="s">
        <v>588</v>
      </c>
      <c r="C291" t="s">
        <v>1263</v>
      </c>
      <c r="D291">
        <v>48262</v>
      </c>
    </row>
    <row r="292" spans="2:4" x14ac:dyDescent="0.25">
      <c r="B292" t="s">
        <v>333</v>
      </c>
      <c r="C292" t="s">
        <v>1019</v>
      </c>
      <c r="D292">
        <v>48206</v>
      </c>
    </row>
    <row r="293" spans="2:4" x14ac:dyDescent="0.25">
      <c r="B293" t="s">
        <v>176</v>
      </c>
      <c r="C293" t="s">
        <v>873</v>
      </c>
      <c r="D293">
        <v>47790</v>
      </c>
    </row>
    <row r="294" spans="2:4" x14ac:dyDescent="0.25">
      <c r="B294" t="s">
        <v>470</v>
      </c>
      <c r="C294" t="s">
        <v>1150</v>
      </c>
      <c r="D294">
        <v>47250</v>
      </c>
    </row>
    <row r="295" spans="2:4" x14ac:dyDescent="0.25">
      <c r="B295" t="s">
        <v>156</v>
      </c>
      <c r="C295" t="s">
        <v>821</v>
      </c>
      <c r="D295">
        <v>47036.62</v>
      </c>
    </row>
    <row r="296" spans="2:4" x14ac:dyDescent="0.25">
      <c r="B296" t="s">
        <v>248</v>
      </c>
      <c r="C296" t="s">
        <v>943</v>
      </c>
      <c r="D296">
        <v>47000</v>
      </c>
    </row>
    <row r="297" spans="2:4" x14ac:dyDescent="0.25">
      <c r="B297" t="s">
        <v>431</v>
      </c>
      <c r="C297" t="s">
        <v>1112</v>
      </c>
      <c r="D297">
        <v>45611.5</v>
      </c>
    </row>
    <row r="298" spans="2:4" x14ac:dyDescent="0.25">
      <c r="B298" t="s">
        <v>350</v>
      </c>
      <c r="C298" t="s">
        <v>1036</v>
      </c>
      <c r="D298">
        <v>45000</v>
      </c>
    </row>
    <row r="299" spans="2:4" x14ac:dyDescent="0.25">
      <c r="B299" t="s">
        <v>480</v>
      </c>
      <c r="C299" t="s">
        <v>1160</v>
      </c>
      <c r="D299">
        <v>44498.25</v>
      </c>
    </row>
    <row r="300" spans="2:4" x14ac:dyDescent="0.25">
      <c r="B300" t="s">
        <v>408</v>
      </c>
      <c r="C300" t="s">
        <v>759</v>
      </c>
      <c r="D300">
        <v>43820.08</v>
      </c>
    </row>
    <row r="301" spans="2:4" x14ac:dyDescent="0.25">
      <c r="B301" t="s">
        <v>70</v>
      </c>
      <c r="C301" t="s">
        <v>778</v>
      </c>
      <c r="D301">
        <v>43551.92</v>
      </c>
    </row>
    <row r="302" spans="2:4" x14ac:dyDescent="0.25">
      <c r="B302" t="s">
        <v>382</v>
      </c>
      <c r="C302" t="s">
        <v>1067</v>
      </c>
      <c r="D302">
        <v>43365</v>
      </c>
    </row>
    <row r="303" spans="2:4" x14ac:dyDescent="0.25">
      <c r="B303" t="s">
        <v>99</v>
      </c>
      <c r="C303" t="s">
        <v>806</v>
      </c>
      <c r="D303">
        <v>43306</v>
      </c>
    </row>
    <row r="304" spans="2:4" x14ac:dyDescent="0.25">
      <c r="B304" t="s">
        <v>443</v>
      </c>
      <c r="C304" t="s">
        <v>1124</v>
      </c>
      <c r="D304">
        <v>42689</v>
      </c>
    </row>
    <row r="305" spans="2:4" x14ac:dyDescent="0.25">
      <c r="B305" t="s">
        <v>533</v>
      </c>
      <c r="C305" t="s">
        <v>1210</v>
      </c>
      <c r="D305">
        <v>42575</v>
      </c>
    </row>
    <row r="306" spans="2:4" x14ac:dyDescent="0.25">
      <c r="B306" t="s">
        <v>268</v>
      </c>
      <c r="C306" t="s">
        <v>963</v>
      </c>
      <c r="D306">
        <v>42352</v>
      </c>
    </row>
    <row r="307" spans="2:4" x14ac:dyDescent="0.25">
      <c r="B307" t="s">
        <v>256</v>
      </c>
      <c r="C307" t="s">
        <v>951</v>
      </c>
      <c r="D307">
        <v>42189.13</v>
      </c>
    </row>
    <row r="308" spans="2:4" x14ac:dyDescent="0.25">
      <c r="B308" t="s">
        <v>210</v>
      </c>
      <c r="C308" t="s">
        <v>905</v>
      </c>
      <c r="D308">
        <v>41494.43</v>
      </c>
    </row>
    <row r="309" spans="2:4" x14ac:dyDescent="0.25">
      <c r="B309" t="s">
        <v>578</v>
      </c>
      <c r="C309" t="s">
        <v>1253</v>
      </c>
      <c r="D309">
        <v>41476.019999999997</v>
      </c>
    </row>
    <row r="310" spans="2:4" x14ac:dyDescent="0.25">
      <c r="B310" t="s">
        <v>591</v>
      </c>
      <c r="C310" t="s">
        <v>1266</v>
      </c>
      <c r="D310">
        <v>41354.5</v>
      </c>
    </row>
    <row r="311" spans="2:4" x14ac:dyDescent="0.25">
      <c r="B311" t="s">
        <v>608</v>
      </c>
      <c r="C311" t="s">
        <v>1283</v>
      </c>
      <c r="D311">
        <v>40800</v>
      </c>
    </row>
    <row r="312" spans="2:4" x14ac:dyDescent="0.25">
      <c r="B312" t="s">
        <v>315</v>
      </c>
      <c r="C312" t="s">
        <v>1005</v>
      </c>
      <c r="D312">
        <v>40228</v>
      </c>
    </row>
    <row r="313" spans="2:4" x14ac:dyDescent="0.25">
      <c r="B313" t="s">
        <v>705</v>
      </c>
      <c r="C313" t="s">
        <v>1378</v>
      </c>
      <c r="D313">
        <v>39786.47</v>
      </c>
    </row>
    <row r="314" spans="2:4" x14ac:dyDescent="0.25">
      <c r="B314" t="s">
        <v>416</v>
      </c>
      <c r="C314" t="s">
        <v>1098</v>
      </c>
      <c r="D314">
        <v>39248</v>
      </c>
    </row>
    <row r="315" spans="2:4" x14ac:dyDescent="0.25">
      <c r="B315" t="s">
        <v>575</v>
      </c>
      <c r="C315" t="s">
        <v>1250</v>
      </c>
      <c r="D315">
        <v>38437.449999999997</v>
      </c>
    </row>
    <row r="316" spans="2:4" x14ac:dyDescent="0.25">
      <c r="B316" t="s">
        <v>351</v>
      </c>
      <c r="C316" t="s">
        <v>1037</v>
      </c>
      <c r="D316">
        <v>38000</v>
      </c>
    </row>
    <row r="317" spans="2:4" x14ac:dyDescent="0.25">
      <c r="B317" t="s">
        <v>175</v>
      </c>
      <c r="C317" t="s">
        <v>872</v>
      </c>
      <c r="D317">
        <v>37804</v>
      </c>
    </row>
    <row r="318" spans="2:4" x14ac:dyDescent="0.25">
      <c r="B318" t="s">
        <v>344</v>
      </c>
      <c r="C318" t="s">
        <v>1030</v>
      </c>
      <c r="D318">
        <v>37496</v>
      </c>
    </row>
    <row r="319" spans="2:4" x14ac:dyDescent="0.25">
      <c r="B319" t="s">
        <v>329</v>
      </c>
      <c r="C319" t="s">
        <v>1016</v>
      </c>
      <c r="D319">
        <v>37011.5</v>
      </c>
    </row>
    <row r="320" spans="2:4" x14ac:dyDescent="0.25">
      <c r="B320" t="s">
        <v>303</v>
      </c>
      <c r="C320" t="s">
        <v>995</v>
      </c>
      <c r="D320">
        <v>36629</v>
      </c>
    </row>
    <row r="321" spans="2:4" x14ac:dyDescent="0.25">
      <c r="B321" t="s">
        <v>337</v>
      </c>
      <c r="C321" t="s">
        <v>1023</v>
      </c>
      <c r="D321">
        <v>36454</v>
      </c>
    </row>
    <row r="322" spans="2:4" x14ac:dyDescent="0.25">
      <c r="B322" t="s">
        <v>128</v>
      </c>
      <c r="C322" t="s">
        <v>831</v>
      </c>
      <c r="D322">
        <v>36126</v>
      </c>
    </row>
    <row r="323" spans="2:4" x14ac:dyDescent="0.25">
      <c r="B323" t="s">
        <v>547</v>
      </c>
      <c r="C323" t="s">
        <v>1224</v>
      </c>
      <c r="D323">
        <v>36015.230000000003</v>
      </c>
    </row>
    <row r="324" spans="2:4" x14ac:dyDescent="0.25">
      <c r="B324" t="s">
        <v>62</v>
      </c>
      <c r="C324" t="s">
        <v>770</v>
      </c>
      <c r="D324">
        <v>35838</v>
      </c>
    </row>
    <row r="325" spans="2:4" x14ac:dyDescent="0.25">
      <c r="B325" t="s">
        <v>58</v>
      </c>
      <c r="C325" t="s">
        <v>766</v>
      </c>
      <c r="D325">
        <v>35764.160000000003</v>
      </c>
    </row>
    <row r="326" spans="2:4" x14ac:dyDescent="0.25">
      <c r="B326" t="s">
        <v>294</v>
      </c>
      <c r="C326" t="s">
        <v>987</v>
      </c>
      <c r="D326">
        <v>35698</v>
      </c>
    </row>
    <row r="327" spans="2:4" x14ac:dyDescent="0.25">
      <c r="B327" t="s">
        <v>60</v>
      </c>
      <c r="C327" t="s">
        <v>768</v>
      </c>
      <c r="D327">
        <v>34749</v>
      </c>
    </row>
    <row r="328" spans="2:4" x14ac:dyDescent="0.25">
      <c r="B328" t="s">
        <v>298</v>
      </c>
      <c r="C328" t="s">
        <v>991</v>
      </c>
      <c r="D328">
        <v>34565</v>
      </c>
    </row>
    <row r="329" spans="2:4" x14ac:dyDescent="0.25">
      <c r="B329" t="s">
        <v>193</v>
      </c>
      <c r="C329" t="s">
        <v>890</v>
      </c>
      <c r="D329">
        <v>34520</v>
      </c>
    </row>
    <row r="330" spans="2:4" x14ac:dyDescent="0.25">
      <c r="B330" t="s">
        <v>75</v>
      </c>
      <c r="C330" t="s">
        <v>783</v>
      </c>
      <c r="D330">
        <v>34498</v>
      </c>
    </row>
    <row r="331" spans="2:4" x14ac:dyDescent="0.25">
      <c r="B331" t="s">
        <v>262</v>
      </c>
      <c r="C331" t="s">
        <v>957</v>
      </c>
      <c r="D331">
        <v>34217.35</v>
      </c>
    </row>
    <row r="332" spans="2:4" x14ac:dyDescent="0.25">
      <c r="B332" t="s">
        <v>100</v>
      </c>
      <c r="C332" t="s">
        <v>807</v>
      </c>
      <c r="D332">
        <v>33695</v>
      </c>
    </row>
    <row r="333" spans="2:4" x14ac:dyDescent="0.25">
      <c r="B333" t="s">
        <v>280</v>
      </c>
      <c r="C333" t="s">
        <v>974</v>
      </c>
      <c r="D333">
        <v>33328.89</v>
      </c>
    </row>
    <row r="334" spans="2:4" x14ac:dyDescent="0.25">
      <c r="B334" t="s">
        <v>43</v>
      </c>
      <c r="C334" t="s">
        <v>752</v>
      </c>
      <c r="D334">
        <v>32666</v>
      </c>
    </row>
    <row r="335" spans="2:4" x14ac:dyDescent="0.25">
      <c r="B335" t="s">
        <v>544</v>
      </c>
      <c r="C335" t="s">
        <v>1221</v>
      </c>
      <c r="D335">
        <v>32352</v>
      </c>
    </row>
    <row r="336" spans="2:4" x14ac:dyDescent="0.25">
      <c r="B336" t="s">
        <v>301</v>
      </c>
      <c r="C336" t="s">
        <v>994</v>
      </c>
      <c r="D336">
        <v>32006</v>
      </c>
    </row>
    <row r="337" spans="2:4" x14ac:dyDescent="0.25">
      <c r="B337" t="s">
        <v>207</v>
      </c>
      <c r="C337" t="s">
        <v>902</v>
      </c>
      <c r="D337">
        <v>31879</v>
      </c>
    </row>
    <row r="338" spans="2:4" x14ac:dyDescent="0.25">
      <c r="B338" t="s">
        <v>347</v>
      </c>
      <c r="C338" t="s">
        <v>1033</v>
      </c>
      <c r="D338">
        <v>31396</v>
      </c>
    </row>
    <row r="339" spans="2:4" x14ac:dyDescent="0.25">
      <c r="B339" t="s">
        <v>74</v>
      </c>
      <c r="C339" t="s">
        <v>782</v>
      </c>
      <c r="D339">
        <v>30917.5</v>
      </c>
    </row>
    <row r="340" spans="2:4" x14ac:dyDescent="0.25">
      <c r="B340" t="s">
        <v>415</v>
      </c>
      <c r="C340" t="s">
        <v>1097</v>
      </c>
      <c r="D340">
        <v>30393.15</v>
      </c>
    </row>
    <row r="341" spans="2:4" x14ac:dyDescent="0.25">
      <c r="B341" t="s">
        <v>80</v>
      </c>
      <c r="C341" t="s">
        <v>787</v>
      </c>
      <c r="D341">
        <v>29913</v>
      </c>
    </row>
    <row r="342" spans="2:4" x14ac:dyDescent="0.25">
      <c r="B342" t="s">
        <v>662</v>
      </c>
      <c r="C342" t="s">
        <v>1337</v>
      </c>
      <c r="D342">
        <v>29859.239999999998</v>
      </c>
    </row>
    <row r="343" spans="2:4" x14ac:dyDescent="0.25">
      <c r="B343" t="s">
        <v>42</v>
      </c>
      <c r="C343" t="s">
        <v>751</v>
      </c>
      <c r="D343">
        <v>29517</v>
      </c>
    </row>
    <row r="344" spans="2:4" x14ac:dyDescent="0.25">
      <c r="B344" t="s">
        <v>635</v>
      </c>
      <c r="C344" t="s">
        <v>1310</v>
      </c>
      <c r="D344">
        <v>29495</v>
      </c>
    </row>
    <row r="345" spans="2:4" x14ac:dyDescent="0.25">
      <c r="B345" t="s">
        <v>203</v>
      </c>
      <c r="C345" t="s">
        <v>899</v>
      </c>
      <c r="D345">
        <v>28333.45</v>
      </c>
    </row>
    <row r="346" spans="2:4" x14ac:dyDescent="0.25">
      <c r="B346" t="s">
        <v>109</v>
      </c>
      <c r="C346" t="s">
        <v>814</v>
      </c>
      <c r="D346">
        <v>28147</v>
      </c>
    </row>
    <row r="347" spans="2:4" x14ac:dyDescent="0.25">
      <c r="B347" t="s">
        <v>357</v>
      </c>
      <c r="C347" t="s">
        <v>1043</v>
      </c>
      <c r="D347">
        <v>27900</v>
      </c>
    </row>
    <row r="348" spans="2:4" x14ac:dyDescent="0.25">
      <c r="B348" t="s">
        <v>21</v>
      </c>
      <c r="C348" t="s">
        <v>730</v>
      </c>
      <c r="D348">
        <v>27773</v>
      </c>
    </row>
    <row r="349" spans="2:4" x14ac:dyDescent="0.25">
      <c r="B349" t="s">
        <v>717</v>
      </c>
      <c r="C349" t="s">
        <v>1390</v>
      </c>
      <c r="D349">
        <v>27442.25</v>
      </c>
    </row>
    <row r="350" spans="2:4" x14ac:dyDescent="0.25">
      <c r="B350" t="s">
        <v>249</v>
      </c>
      <c r="C350" t="s">
        <v>944</v>
      </c>
      <c r="D350">
        <v>27342</v>
      </c>
    </row>
    <row r="351" spans="2:4" x14ac:dyDescent="0.25">
      <c r="B351" t="s">
        <v>242</v>
      </c>
      <c r="C351" t="s">
        <v>937</v>
      </c>
      <c r="D351">
        <v>27190</v>
      </c>
    </row>
    <row r="352" spans="2:4" x14ac:dyDescent="0.25">
      <c r="B352" t="s">
        <v>359</v>
      </c>
      <c r="C352" t="s">
        <v>1045</v>
      </c>
      <c r="D352">
        <v>27176</v>
      </c>
    </row>
    <row r="353" spans="2:4" x14ac:dyDescent="0.25">
      <c r="B353" t="s">
        <v>548</v>
      </c>
      <c r="C353" t="s">
        <v>1225</v>
      </c>
      <c r="D353">
        <v>27176</v>
      </c>
    </row>
    <row r="354" spans="2:4" x14ac:dyDescent="0.25">
      <c r="B354" t="s">
        <v>425</v>
      </c>
      <c r="C354" t="s">
        <v>1106</v>
      </c>
      <c r="D354">
        <v>26690</v>
      </c>
    </row>
    <row r="355" spans="2:4" x14ac:dyDescent="0.25">
      <c r="B355" t="s">
        <v>247</v>
      </c>
      <c r="C355" t="s">
        <v>942</v>
      </c>
      <c r="D355">
        <v>26578</v>
      </c>
    </row>
    <row r="356" spans="2:4" x14ac:dyDescent="0.25">
      <c r="B356" t="s">
        <v>352</v>
      </c>
      <c r="C356" t="s">
        <v>1038</v>
      </c>
      <c r="D356">
        <v>26265.25</v>
      </c>
    </row>
    <row r="357" spans="2:4" x14ac:dyDescent="0.25">
      <c r="B357" t="s">
        <v>386</v>
      </c>
      <c r="C357" t="s">
        <v>1071</v>
      </c>
      <c r="D357">
        <v>25935</v>
      </c>
    </row>
    <row r="358" spans="2:4" x14ac:dyDescent="0.25">
      <c r="B358" t="s">
        <v>208</v>
      </c>
      <c r="C358" t="s">
        <v>903</v>
      </c>
      <c r="D358">
        <v>25453</v>
      </c>
    </row>
    <row r="359" spans="2:4" x14ac:dyDescent="0.25">
      <c r="B359" t="s">
        <v>320</v>
      </c>
      <c r="C359" t="s">
        <v>816</v>
      </c>
      <c r="D359">
        <v>25301</v>
      </c>
    </row>
    <row r="360" spans="2:4" x14ac:dyDescent="0.25">
      <c r="B360" t="s">
        <v>482</v>
      </c>
      <c r="C360" t="s">
        <v>1162</v>
      </c>
      <c r="D360">
        <v>25200</v>
      </c>
    </row>
    <row r="361" spans="2:4" x14ac:dyDescent="0.25">
      <c r="B361" t="s">
        <v>27</v>
      </c>
      <c r="C361" t="s">
        <v>736</v>
      </c>
      <c r="D361">
        <v>24831</v>
      </c>
    </row>
    <row r="362" spans="2:4" x14ac:dyDescent="0.25">
      <c r="B362" t="s">
        <v>620</v>
      </c>
      <c r="C362" t="s">
        <v>1295</v>
      </c>
      <c r="D362">
        <v>24600</v>
      </c>
    </row>
    <row r="363" spans="2:4" x14ac:dyDescent="0.25">
      <c r="B363" t="s">
        <v>184</v>
      </c>
      <c r="C363" t="s">
        <v>881</v>
      </c>
      <c r="D363">
        <v>24147.48</v>
      </c>
    </row>
    <row r="364" spans="2:4" x14ac:dyDescent="0.25">
      <c r="B364" t="s">
        <v>360</v>
      </c>
      <c r="C364" t="s">
        <v>1046</v>
      </c>
      <c r="D364">
        <v>23733</v>
      </c>
    </row>
    <row r="365" spans="2:4" x14ac:dyDescent="0.25">
      <c r="B365" t="s">
        <v>69</v>
      </c>
      <c r="C365" t="s">
        <v>777</v>
      </c>
      <c r="D365">
        <v>23501</v>
      </c>
    </row>
    <row r="366" spans="2:4" x14ac:dyDescent="0.25">
      <c r="B366" t="s">
        <v>216</v>
      </c>
      <c r="C366" t="s">
        <v>911</v>
      </c>
      <c r="D366">
        <v>23450</v>
      </c>
    </row>
    <row r="367" spans="2:4" x14ac:dyDescent="0.25">
      <c r="B367" t="s">
        <v>405</v>
      </c>
      <c r="C367" t="s">
        <v>1090</v>
      </c>
      <c r="D367">
        <v>21950</v>
      </c>
    </row>
    <row r="368" spans="2:4" x14ac:dyDescent="0.25">
      <c r="B368" t="s">
        <v>621</v>
      </c>
      <c r="C368" t="s">
        <v>1296</v>
      </c>
      <c r="D368">
        <v>21636</v>
      </c>
    </row>
    <row r="369" spans="2:4" x14ac:dyDescent="0.25">
      <c r="B369" t="s">
        <v>698</v>
      </c>
      <c r="C369" t="s">
        <v>1371</v>
      </c>
      <c r="D369">
        <v>21522.07</v>
      </c>
    </row>
    <row r="370" spans="2:4" x14ac:dyDescent="0.25">
      <c r="B370" t="s">
        <v>593</v>
      </c>
      <c r="C370" t="s">
        <v>1268</v>
      </c>
      <c r="D370">
        <v>21060</v>
      </c>
    </row>
    <row r="371" spans="2:4" x14ac:dyDescent="0.25">
      <c r="B371" t="s">
        <v>529</v>
      </c>
      <c r="C371" t="s">
        <v>1206</v>
      </c>
      <c r="D371">
        <v>20839</v>
      </c>
    </row>
    <row r="372" spans="2:4" x14ac:dyDescent="0.25">
      <c r="B372" t="s">
        <v>145</v>
      </c>
      <c r="C372" t="s">
        <v>845</v>
      </c>
      <c r="D372">
        <v>20665</v>
      </c>
    </row>
    <row r="373" spans="2:4" x14ac:dyDescent="0.25">
      <c r="B373" t="s">
        <v>153</v>
      </c>
      <c r="C373" t="s">
        <v>852</v>
      </c>
      <c r="D373">
        <v>20432</v>
      </c>
    </row>
    <row r="374" spans="2:4" x14ac:dyDescent="0.25">
      <c r="B374" t="s">
        <v>710</v>
      </c>
      <c r="C374" t="s">
        <v>1383</v>
      </c>
      <c r="D374">
        <v>20011.8</v>
      </c>
    </row>
    <row r="375" spans="2:4" x14ac:dyDescent="0.25">
      <c r="B375" t="s">
        <v>587</v>
      </c>
      <c r="C375" t="s">
        <v>1262</v>
      </c>
      <c r="D375">
        <v>19656</v>
      </c>
    </row>
    <row r="376" spans="2:4" x14ac:dyDescent="0.25">
      <c r="B376" t="s">
        <v>616</v>
      </c>
      <c r="C376" t="s">
        <v>1291</v>
      </c>
      <c r="D376">
        <v>19550</v>
      </c>
    </row>
    <row r="377" spans="2:4" x14ac:dyDescent="0.25">
      <c r="B377" t="s">
        <v>331</v>
      </c>
      <c r="C377" t="s">
        <v>863</v>
      </c>
      <c r="D377">
        <v>19544.86</v>
      </c>
    </row>
    <row r="378" spans="2:4" x14ac:dyDescent="0.25">
      <c r="B378" t="s">
        <v>368</v>
      </c>
      <c r="C378" t="s">
        <v>863</v>
      </c>
      <c r="D378">
        <v>19467</v>
      </c>
    </row>
    <row r="379" spans="2:4" x14ac:dyDescent="0.25">
      <c r="B379" t="s">
        <v>240</v>
      </c>
      <c r="C379" t="s">
        <v>935</v>
      </c>
      <c r="D379">
        <v>19430</v>
      </c>
    </row>
    <row r="380" spans="2:4" x14ac:dyDescent="0.25">
      <c r="B380" t="s">
        <v>646</v>
      </c>
      <c r="C380" t="s">
        <v>1321</v>
      </c>
      <c r="D380">
        <v>19081</v>
      </c>
    </row>
    <row r="381" spans="2:4" x14ac:dyDescent="0.25">
      <c r="B381" t="s">
        <v>420</v>
      </c>
      <c r="C381" t="s">
        <v>1101</v>
      </c>
      <c r="D381">
        <v>19016</v>
      </c>
    </row>
    <row r="382" spans="2:4" x14ac:dyDescent="0.25">
      <c r="B382" t="s">
        <v>255</v>
      </c>
      <c r="C382" t="s">
        <v>950</v>
      </c>
      <c r="D382">
        <v>18958.419999999998</v>
      </c>
    </row>
    <row r="383" spans="2:4" x14ac:dyDescent="0.25">
      <c r="B383" t="s">
        <v>413</v>
      </c>
      <c r="C383" t="s">
        <v>1095</v>
      </c>
      <c r="D383">
        <v>18876</v>
      </c>
    </row>
    <row r="384" spans="2:4" x14ac:dyDescent="0.25">
      <c r="B384" t="s">
        <v>133</v>
      </c>
      <c r="C384" t="s">
        <v>834</v>
      </c>
      <c r="D384">
        <v>18524</v>
      </c>
    </row>
    <row r="385" spans="2:4" x14ac:dyDescent="0.25">
      <c r="B385" t="s">
        <v>516</v>
      </c>
      <c r="C385" t="s">
        <v>1194</v>
      </c>
      <c r="D385">
        <v>18460</v>
      </c>
    </row>
    <row r="386" spans="2:4" x14ac:dyDescent="0.25">
      <c r="B386" t="s">
        <v>169</v>
      </c>
      <c r="C386" t="s">
        <v>867</v>
      </c>
      <c r="D386">
        <v>18350</v>
      </c>
    </row>
    <row r="387" spans="2:4" x14ac:dyDescent="0.25">
      <c r="B387" t="s">
        <v>341</v>
      </c>
      <c r="C387" t="s">
        <v>1027</v>
      </c>
      <c r="D387">
        <v>17991</v>
      </c>
    </row>
    <row r="388" spans="2:4" x14ac:dyDescent="0.25">
      <c r="B388" t="s">
        <v>606</v>
      </c>
      <c r="C388" t="s">
        <v>1281</v>
      </c>
      <c r="D388">
        <v>17800</v>
      </c>
    </row>
    <row r="389" spans="2:4" x14ac:dyDescent="0.25">
      <c r="B389" t="s">
        <v>39</v>
      </c>
      <c r="C389" t="s">
        <v>748</v>
      </c>
      <c r="D389">
        <v>17656</v>
      </c>
    </row>
    <row r="390" spans="2:4" x14ac:dyDescent="0.25">
      <c r="B390" t="s">
        <v>252</v>
      </c>
      <c r="C390" t="s">
        <v>947</v>
      </c>
      <c r="D390">
        <v>17624</v>
      </c>
    </row>
    <row r="391" spans="2:4" x14ac:dyDescent="0.25">
      <c r="B391" t="s">
        <v>525</v>
      </c>
      <c r="C391" t="s">
        <v>1202</v>
      </c>
      <c r="D391">
        <v>17505</v>
      </c>
    </row>
    <row r="392" spans="2:4" x14ac:dyDescent="0.25">
      <c r="B392" t="s">
        <v>41</v>
      </c>
      <c r="C392" t="s">
        <v>750</v>
      </c>
      <c r="D392">
        <v>17250</v>
      </c>
    </row>
    <row r="393" spans="2:4" x14ac:dyDescent="0.25">
      <c r="B393" t="s">
        <v>619</v>
      </c>
      <c r="C393" t="s">
        <v>1294</v>
      </c>
      <c r="D393">
        <v>17000</v>
      </c>
    </row>
    <row r="394" spans="2:4" x14ac:dyDescent="0.25">
      <c r="B394" t="s">
        <v>624</v>
      </c>
      <c r="C394" t="s">
        <v>1299</v>
      </c>
      <c r="D394">
        <v>17000</v>
      </c>
    </row>
    <row r="395" spans="2:4" x14ac:dyDescent="0.25">
      <c r="B395" t="s">
        <v>53</v>
      </c>
      <c r="C395" t="s">
        <v>761</v>
      </c>
      <c r="D395">
        <v>16931.260000000002</v>
      </c>
    </row>
    <row r="396" spans="2:4" x14ac:dyDescent="0.25">
      <c r="B396" t="s">
        <v>19</v>
      </c>
      <c r="C396" t="s">
        <v>728</v>
      </c>
      <c r="D396">
        <v>16731.689999999999</v>
      </c>
    </row>
    <row r="397" spans="2:4" x14ac:dyDescent="0.25">
      <c r="B397" t="s">
        <v>198</v>
      </c>
      <c r="C397" t="s">
        <v>894</v>
      </c>
      <c r="D397">
        <v>16718</v>
      </c>
    </row>
    <row r="398" spans="2:4" x14ac:dyDescent="0.25">
      <c r="B398" t="s">
        <v>35</v>
      </c>
      <c r="C398" t="s">
        <v>744</v>
      </c>
      <c r="D398">
        <v>16700</v>
      </c>
    </row>
    <row r="399" spans="2:4" x14ac:dyDescent="0.25">
      <c r="B399" t="s">
        <v>660</v>
      </c>
      <c r="C399" t="s">
        <v>1335</v>
      </c>
      <c r="D399">
        <v>16676.14</v>
      </c>
    </row>
    <row r="400" spans="2:4" x14ac:dyDescent="0.25">
      <c r="B400" t="s">
        <v>305</v>
      </c>
      <c r="C400" t="s">
        <v>997</v>
      </c>
      <c r="D400">
        <v>16652</v>
      </c>
    </row>
    <row r="401" spans="2:4" x14ac:dyDescent="0.25">
      <c r="B401" t="s">
        <v>650</v>
      </c>
      <c r="C401" t="s">
        <v>1325</v>
      </c>
      <c r="D401">
        <v>16500</v>
      </c>
    </row>
    <row r="402" spans="2:4" x14ac:dyDescent="0.25">
      <c r="B402" t="s">
        <v>401</v>
      </c>
      <c r="C402" t="s">
        <v>1086</v>
      </c>
      <c r="D402">
        <v>16300</v>
      </c>
    </row>
    <row r="403" spans="2:4" x14ac:dyDescent="0.25">
      <c r="B403" t="s">
        <v>366</v>
      </c>
      <c r="C403" t="s">
        <v>1052</v>
      </c>
      <c r="D403">
        <v>16136</v>
      </c>
    </row>
    <row r="404" spans="2:4" x14ac:dyDescent="0.25">
      <c r="B404" t="s">
        <v>508</v>
      </c>
      <c r="C404" t="s">
        <v>1186</v>
      </c>
      <c r="D404">
        <v>16097.240000000224</v>
      </c>
    </row>
    <row r="405" spans="2:4" x14ac:dyDescent="0.25">
      <c r="B405" t="s">
        <v>402</v>
      </c>
      <c r="C405" t="s">
        <v>1087</v>
      </c>
      <c r="D405">
        <v>16021</v>
      </c>
    </row>
    <row r="406" spans="2:4" x14ac:dyDescent="0.25">
      <c r="B406" t="s">
        <v>599</v>
      </c>
      <c r="C406" t="s">
        <v>1274</v>
      </c>
      <c r="D406">
        <v>16000</v>
      </c>
    </row>
    <row r="407" spans="2:4" x14ac:dyDescent="0.25">
      <c r="B407" t="s">
        <v>149</v>
      </c>
      <c r="C407" t="s">
        <v>756</v>
      </c>
      <c r="D407">
        <v>15986</v>
      </c>
    </row>
    <row r="408" spans="2:4" x14ac:dyDescent="0.25">
      <c r="B408" t="s">
        <v>117</v>
      </c>
      <c r="C408" t="s">
        <v>821</v>
      </c>
      <c r="D408">
        <v>15762</v>
      </c>
    </row>
    <row r="409" spans="2:4" x14ac:dyDescent="0.25">
      <c r="B409" t="s">
        <v>277</v>
      </c>
      <c r="C409" t="s">
        <v>971</v>
      </c>
      <c r="D409">
        <v>15717.42</v>
      </c>
    </row>
    <row r="410" spans="2:4" x14ac:dyDescent="0.25">
      <c r="B410" t="s">
        <v>217</v>
      </c>
      <c r="C410" t="s">
        <v>912</v>
      </c>
      <c r="D410">
        <v>15500</v>
      </c>
    </row>
    <row r="411" spans="2:4" x14ac:dyDescent="0.25">
      <c r="B411" t="s">
        <v>509</v>
      </c>
      <c r="C411" t="s">
        <v>1187</v>
      </c>
      <c r="D411">
        <v>15500</v>
      </c>
    </row>
    <row r="412" spans="2:4" x14ac:dyDescent="0.25">
      <c r="B412" t="s">
        <v>676</v>
      </c>
      <c r="C412" t="s">
        <v>1351</v>
      </c>
      <c r="D412">
        <v>15422.16</v>
      </c>
    </row>
    <row r="413" spans="2:4" x14ac:dyDescent="0.25">
      <c r="B413" t="s">
        <v>342</v>
      </c>
      <c r="C413" t="s">
        <v>1028</v>
      </c>
      <c r="D413">
        <v>15202.860000000041</v>
      </c>
    </row>
    <row r="414" spans="2:4" x14ac:dyDescent="0.25">
      <c r="B414" t="s">
        <v>410</v>
      </c>
      <c r="C414" t="s">
        <v>1094</v>
      </c>
      <c r="D414">
        <v>14997</v>
      </c>
    </row>
    <row r="415" spans="2:4" x14ac:dyDescent="0.25">
      <c r="B415" t="s">
        <v>640</v>
      </c>
      <c r="C415" t="s">
        <v>1315</v>
      </c>
      <c r="D415">
        <v>14868</v>
      </c>
    </row>
    <row r="416" spans="2:4" x14ac:dyDescent="0.25">
      <c r="B416" t="s">
        <v>378</v>
      </c>
      <c r="C416" t="s">
        <v>1063</v>
      </c>
      <c r="D416">
        <v>14786.24</v>
      </c>
    </row>
    <row r="417" spans="2:4" x14ac:dyDescent="0.25">
      <c r="B417" t="s">
        <v>577</v>
      </c>
      <c r="C417" t="s">
        <v>1252</v>
      </c>
      <c r="D417">
        <v>14750</v>
      </c>
    </row>
    <row r="418" spans="2:4" x14ac:dyDescent="0.25">
      <c r="B418" t="s">
        <v>49</v>
      </c>
      <c r="C418" t="s">
        <v>757</v>
      </c>
      <c r="D418">
        <v>14608</v>
      </c>
    </row>
    <row r="419" spans="2:4" x14ac:dyDescent="0.25">
      <c r="B419" t="s">
        <v>715</v>
      </c>
      <c r="C419" t="s">
        <v>1388</v>
      </c>
      <c r="D419">
        <v>14600.280000000261</v>
      </c>
    </row>
    <row r="420" spans="2:4" x14ac:dyDescent="0.25">
      <c r="B420" t="s">
        <v>442</v>
      </c>
      <c r="C420" t="s">
        <v>1123</v>
      </c>
      <c r="D420">
        <v>14510</v>
      </c>
    </row>
    <row r="421" spans="2:4" x14ac:dyDescent="0.25">
      <c r="B421" t="s">
        <v>541</v>
      </c>
      <c r="C421" t="s">
        <v>1218</v>
      </c>
      <c r="D421">
        <v>14409.770000000019</v>
      </c>
    </row>
    <row r="422" spans="2:4" x14ac:dyDescent="0.25">
      <c r="B422" t="s">
        <v>202</v>
      </c>
      <c r="C422" t="s">
        <v>898</v>
      </c>
      <c r="D422">
        <v>14234.72</v>
      </c>
    </row>
    <row r="423" spans="2:4" x14ac:dyDescent="0.25">
      <c r="B423" t="s">
        <v>488</v>
      </c>
      <c r="C423" t="s">
        <v>816</v>
      </c>
      <c r="D423">
        <v>14181</v>
      </c>
    </row>
    <row r="424" spans="2:4" x14ac:dyDescent="0.25">
      <c r="B424" t="s">
        <v>84</v>
      </c>
      <c r="C424" t="s">
        <v>791</v>
      </c>
      <c r="D424">
        <v>14056.14</v>
      </c>
    </row>
    <row r="425" spans="2:4" x14ac:dyDescent="0.25">
      <c r="B425" t="s">
        <v>553</v>
      </c>
      <c r="C425" t="s">
        <v>1230</v>
      </c>
      <c r="D425">
        <v>13850</v>
      </c>
    </row>
    <row r="426" spans="2:4" x14ac:dyDescent="0.25">
      <c r="B426" t="s">
        <v>209</v>
      </c>
      <c r="C426" t="s">
        <v>904</v>
      </c>
      <c r="D426">
        <v>13570</v>
      </c>
    </row>
    <row r="427" spans="2:4" x14ac:dyDescent="0.25">
      <c r="B427" t="s">
        <v>165</v>
      </c>
      <c r="C427" t="s">
        <v>863</v>
      </c>
      <c r="D427">
        <v>13409.79</v>
      </c>
    </row>
    <row r="428" spans="2:4" x14ac:dyDescent="0.25">
      <c r="B428" t="s">
        <v>190</v>
      </c>
      <c r="C428" t="s">
        <v>887</v>
      </c>
      <c r="D428">
        <v>13377.880000000001</v>
      </c>
    </row>
    <row r="429" spans="2:4" x14ac:dyDescent="0.25">
      <c r="B429" t="s">
        <v>295</v>
      </c>
      <c r="C429" t="s">
        <v>988</v>
      </c>
      <c r="D429">
        <v>13375</v>
      </c>
    </row>
    <row r="430" spans="2:4" x14ac:dyDescent="0.25">
      <c r="B430" t="s">
        <v>600</v>
      </c>
      <c r="C430" t="s">
        <v>1275</v>
      </c>
      <c r="D430">
        <v>12832</v>
      </c>
    </row>
    <row r="431" spans="2:4" x14ac:dyDescent="0.25">
      <c r="B431" t="s">
        <v>613</v>
      </c>
      <c r="C431" t="s">
        <v>1288</v>
      </c>
      <c r="D431">
        <v>12750</v>
      </c>
    </row>
    <row r="432" spans="2:4" x14ac:dyDescent="0.25">
      <c r="B432" t="s">
        <v>475</v>
      </c>
      <c r="C432" t="s">
        <v>1155</v>
      </c>
      <c r="D432">
        <v>12600</v>
      </c>
    </row>
    <row r="433" spans="2:4" x14ac:dyDescent="0.25">
      <c r="B433" t="s">
        <v>534</v>
      </c>
      <c r="C433" t="s">
        <v>1211</v>
      </c>
      <c r="D433">
        <v>12466</v>
      </c>
    </row>
    <row r="434" spans="2:4" x14ac:dyDescent="0.25">
      <c r="B434" t="s">
        <v>457</v>
      </c>
      <c r="C434" t="s">
        <v>1138</v>
      </c>
      <c r="D434">
        <v>12402</v>
      </c>
    </row>
    <row r="435" spans="2:4" x14ac:dyDescent="0.25">
      <c r="B435" t="s">
        <v>258</v>
      </c>
      <c r="C435" t="s">
        <v>953</v>
      </c>
      <c r="D435">
        <v>12327</v>
      </c>
    </row>
    <row r="436" spans="2:4" x14ac:dyDescent="0.25">
      <c r="B436" t="s">
        <v>31</v>
      </c>
      <c r="C436" t="s">
        <v>740</v>
      </c>
      <c r="D436">
        <v>12300</v>
      </c>
    </row>
    <row r="437" spans="2:4" x14ac:dyDescent="0.25">
      <c r="B437" t="s">
        <v>308</v>
      </c>
      <c r="C437" t="s">
        <v>998</v>
      </c>
      <c r="D437">
        <v>11760</v>
      </c>
    </row>
    <row r="438" spans="2:4" x14ac:dyDescent="0.25">
      <c r="B438" t="s">
        <v>679</v>
      </c>
      <c r="C438" t="s">
        <v>882</v>
      </c>
      <c r="D438">
        <v>11730</v>
      </c>
    </row>
    <row r="439" spans="2:4" x14ac:dyDescent="0.25">
      <c r="B439" t="s">
        <v>302</v>
      </c>
      <c r="C439" t="s">
        <v>995</v>
      </c>
      <c r="D439">
        <v>11690</v>
      </c>
    </row>
    <row r="440" spans="2:4" x14ac:dyDescent="0.25">
      <c r="B440" t="s">
        <v>682</v>
      </c>
      <c r="C440" t="s">
        <v>1355</v>
      </c>
      <c r="D440">
        <v>11534.6</v>
      </c>
    </row>
    <row r="441" spans="2:4" x14ac:dyDescent="0.25">
      <c r="B441" t="s">
        <v>152</v>
      </c>
      <c r="C441" t="s">
        <v>851</v>
      </c>
      <c r="D441">
        <v>11255</v>
      </c>
    </row>
    <row r="442" spans="2:4" x14ac:dyDescent="0.25">
      <c r="B442" t="s">
        <v>196</v>
      </c>
      <c r="C442" t="s">
        <v>850</v>
      </c>
      <c r="D442">
        <v>11227</v>
      </c>
    </row>
    <row r="443" spans="2:4" x14ac:dyDescent="0.25">
      <c r="B443" t="s">
        <v>246</v>
      </c>
      <c r="C443" t="s">
        <v>941</v>
      </c>
      <c r="D443">
        <v>11213.5</v>
      </c>
    </row>
    <row r="444" spans="2:4" x14ac:dyDescent="0.25">
      <c r="B444" t="s">
        <v>418</v>
      </c>
      <c r="C444" t="s">
        <v>1100</v>
      </c>
      <c r="D444">
        <v>11021.88</v>
      </c>
    </row>
    <row r="445" spans="2:4" x14ac:dyDescent="0.25">
      <c r="B445" t="s">
        <v>30</v>
      </c>
      <c r="C445" t="s">
        <v>739</v>
      </c>
      <c r="D445">
        <v>11000</v>
      </c>
    </row>
    <row r="446" spans="2:4" x14ac:dyDescent="0.25">
      <c r="B446" t="s">
        <v>369</v>
      </c>
      <c r="C446" t="s">
        <v>1054</v>
      </c>
      <c r="D446">
        <v>10903</v>
      </c>
    </row>
    <row r="447" spans="2:4" x14ac:dyDescent="0.25">
      <c r="B447" t="s">
        <v>605</v>
      </c>
      <c r="C447" t="s">
        <v>1280</v>
      </c>
      <c r="D447">
        <v>10800</v>
      </c>
    </row>
    <row r="448" spans="2:4" x14ac:dyDescent="0.25">
      <c r="B448" t="s">
        <v>569</v>
      </c>
      <c r="C448" t="s">
        <v>1245</v>
      </c>
      <c r="D448">
        <v>10480</v>
      </c>
    </row>
    <row r="449" spans="2:4" x14ac:dyDescent="0.25">
      <c r="B449" t="s">
        <v>559</v>
      </c>
      <c r="C449" t="s">
        <v>862</v>
      </c>
      <c r="D449">
        <v>10276</v>
      </c>
    </row>
    <row r="450" spans="2:4" x14ac:dyDescent="0.25">
      <c r="B450" t="s">
        <v>498</v>
      </c>
      <c r="C450" t="s">
        <v>1176</v>
      </c>
      <c r="D450">
        <v>10089.560000000001</v>
      </c>
    </row>
    <row r="451" spans="2:4" x14ac:dyDescent="0.25">
      <c r="B451" t="s">
        <v>326</v>
      </c>
      <c r="C451" t="s">
        <v>1013</v>
      </c>
      <c r="D451">
        <v>10081</v>
      </c>
    </row>
    <row r="452" spans="2:4" x14ac:dyDescent="0.25">
      <c r="B452" t="s">
        <v>37</v>
      </c>
      <c r="C452" t="s">
        <v>746</v>
      </c>
      <c r="D452">
        <v>10000</v>
      </c>
    </row>
    <row r="453" spans="2:4" x14ac:dyDescent="0.25">
      <c r="B453" t="s">
        <v>343</v>
      </c>
      <c r="C453" t="s">
        <v>1029</v>
      </c>
      <c r="D453">
        <v>10000</v>
      </c>
    </row>
    <row r="454" spans="2:4" x14ac:dyDescent="0.25">
      <c r="B454" t="s">
        <v>522</v>
      </c>
      <c r="C454" t="s">
        <v>1199</v>
      </c>
      <c r="D454">
        <v>10000</v>
      </c>
    </row>
    <row r="455" spans="2:4" x14ac:dyDescent="0.25">
      <c r="B455" t="s">
        <v>714</v>
      </c>
      <c r="C455" t="s">
        <v>1387</v>
      </c>
      <c r="D455">
        <v>9915</v>
      </c>
    </row>
    <row r="456" spans="2:4" x14ac:dyDescent="0.25">
      <c r="B456" t="s">
        <v>104</v>
      </c>
      <c r="C456" t="s">
        <v>811</v>
      </c>
      <c r="D456">
        <v>9906</v>
      </c>
    </row>
    <row r="457" spans="2:4" x14ac:dyDescent="0.25">
      <c r="B457" t="s">
        <v>317</v>
      </c>
      <c r="C457" t="s">
        <v>1007</v>
      </c>
      <c r="D457">
        <v>9900</v>
      </c>
    </row>
    <row r="458" spans="2:4" x14ac:dyDescent="0.25">
      <c r="B458" t="s">
        <v>83</v>
      </c>
      <c r="C458" t="s">
        <v>790</v>
      </c>
      <c r="D458">
        <v>9897</v>
      </c>
    </row>
    <row r="459" spans="2:4" x14ac:dyDescent="0.25">
      <c r="B459" t="s">
        <v>76</v>
      </c>
      <c r="C459" t="s">
        <v>784</v>
      </c>
      <c r="D459">
        <v>9856</v>
      </c>
    </row>
    <row r="460" spans="2:4" x14ac:dyDescent="0.25">
      <c r="B460" t="s">
        <v>466</v>
      </c>
      <c r="C460" t="s">
        <v>1146</v>
      </c>
      <c r="D460">
        <v>9765</v>
      </c>
    </row>
    <row r="461" spans="2:4" x14ac:dyDescent="0.25">
      <c r="B461" t="s">
        <v>404</v>
      </c>
      <c r="C461" t="s">
        <v>1089</v>
      </c>
      <c r="D461">
        <v>9500</v>
      </c>
    </row>
    <row r="462" spans="2:4" x14ac:dyDescent="0.25">
      <c r="B462" t="s">
        <v>215</v>
      </c>
      <c r="C462" t="s">
        <v>910</v>
      </c>
      <c r="D462">
        <v>9398</v>
      </c>
    </row>
    <row r="463" spans="2:4" x14ac:dyDescent="0.25">
      <c r="B463" t="s">
        <v>398</v>
      </c>
      <c r="C463" t="s">
        <v>1083</v>
      </c>
      <c r="D463">
        <v>9375</v>
      </c>
    </row>
    <row r="464" spans="2:4" x14ac:dyDescent="0.25">
      <c r="B464" t="s">
        <v>20</v>
      </c>
      <c r="C464" t="s">
        <v>729</v>
      </c>
      <c r="D464">
        <v>9357</v>
      </c>
    </row>
    <row r="465" spans="2:4" x14ac:dyDescent="0.25">
      <c r="B465" t="s">
        <v>355</v>
      </c>
      <c r="C465" t="s">
        <v>1041</v>
      </c>
      <c r="D465">
        <v>9250</v>
      </c>
    </row>
    <row r="466" spans="2:4" x14ac:dyDescent="0.25">
      <c r="B466" t="s">
        <v>159</v>
      </c>
      <c r="C466" t="s">
        <v>857</v>
      </c>
      <c r="D466">
        <v>8930</v>
      </c>
    </row>
    <row r="467" spans="2:4" x14ac:dyDescent="0.25">
      <c r="B467" t="s">
        <v>517</v>
      </c>
      <c r="C467" t="s">
        <v>1195</v>
      </c>
      <c r="D467">
        <v>8770</v>
      </c>
    </row>
    <row r="468" spans="2:4" x14ac:dyDescent="0.25">
      <c r="B468" t="s">
        <v>348</v>
      </c>
      <c r="C468" t="s">
        <v>1034</v>
      </c>
      <c r="D468">
        <v>8726.82</v>
      </c>
    </row>
    <row r="469" spans="2:4" x14ac:dyDescent="0.25">
      <c r="B469" t="s">
        <v>643</v>
      </c>
      <c r="C469" t="s">
        <v>1318</v>
      </c>
      <c r="D469">
        <v>8487</v>
      </c>
    </row>
    <row r="470" spans="2:4" x14ac:dyDescent="0.25">
      <c r="B470" t="s">
        <v>204</v>
      </c>
      <c r="C470" t="s">
        <v>899</v>
      </c>
      <c r="D470">
        <v>8448</v>
      </c>
    </row>
    <row r="471" spans="2:4" x14ac:dyDescent="0.25">
      <c r="B471" t="s">
        <v>34</v>
      </c>
      <c r="C471" t="s">
        <v>743</v>
      </c>
      <c r="D471">
        <v>8400</v>
      </c>
    </row>
    <row r="472" spans="2:4" x14ac:dyDescent="0.25">
      <c r="B472" t="s">
        <v>335</v>
      </c>
      <c r="C472" t="s">
        <v>1021</v>
      </c>
      <c r="D472">
        <v>8200</v>
      </c>
    </row>
    <row r="473" spans="2:4" x14ac:dyDescent="0.25">
      <c r="B473" t="s">
        <v>110</v>
      </c>
      <c r="C473" t="s">
        <v>815</v>
      </c>
      <c r="D473">
        <v>7900</v>
      </c>
    </row>
    <row r="474" spans="2:4" x14ac:dyDescent="0.25">
      <c r="B474" t="s">
        <v>670</v>
      </c>
      <c r="C474" t="s">
        <v>1345</v>
      </c>
      <c r="D474">
        <v>7899.63</v>
      </c>
    </row>
    <row r="475" spans="2:4" x14ac:dyDescent="0.25">
      <c r="B475" t="s">
        <v>267</v>
      </c>
      <c r="C475" t="s">
        <v>962</v>
      </c>
      <c r="D475">
        <v>7783.56</v>
      </c>
    </row>
    <row r="476" spans="2:4" x14ac:dyDescent="0.25">
      <c r="B476" t="s">
        <v>551</v>
      </c>
      <c r="C476" t="s">
        <v>1228</v>
      </c>
      <c r="D476">
        <v>7783</v>
      </c>
    </row>
    <row r="477" spans="2:4" x14ac:dyDescent="0.25">
      <c r="B477" t="s">
        <v>274</v>
      </c>
      <c r="C477" t="s">
        <v>833</v>
      </c>
      <c r="D477">
        <v>7726</v>
      </c>
    </row>
    <row r="478" spans="2:4" x14ac:dyDescent="0.25">
      <c r="B478" t="s">
        <v>48</v>
      </c>
      <c r="C478" t="s">
        <v>756</v>
      </c>
      <c r="D478">
        <v>7718</v>
      </c>
    </row>
    <row r="479" spans="2:4" x14ac:dyDescent="0.25">
      <c r="B479" t="s">
        <v>659</v>
      </c>
      <c r="C479" t="s">
        <v>1334</v>
      </c>
      <c r="D479">
        <v>7673.09</v>
      </c>
    </row>
    <row r="480" spans="2:4" x14ac:dyDescent="0.25">
      <c r="B480" t="s">
        <v>595</v>
      </c>
      <c r="C480" t="s">
        <v>1270</v>
      </c>
      <c r="D480">
        <v>7639</v>
      </c>
    </row>
    <row r="481" spans="2:4" x14ac:dyDescent="0.25">
      <c r="B481" t="s">
        <v>576</v>
      </c>
      <c r="C481" t="s">
        <v>1251</v>
      </c>
      <c r="D481">
        <v>7600</v>
      </c>
    </row>
    <row r="482" spans="2:4" x14ac:dyDescent="0.25">
      <c r="B482" t="s">
        <v>324</v>
      </c>
      <c r="C482" t="s">
        <v>1011</v>
      </c>
      <c r="D482">
        <v>7573</v>
      </c>
    </row>
    <row r="483" spans="2:4" x14ac:dyDescent="0.25">
      <c r="B483" t="s">
        <v>120</v>
      </c>
      <c r="C483" t="s">
        <v>824</v>
      </c>
      <c r="D483">
        <v>7568</v>
      </c>
    </row>
    <row r="484" spans="2:4" x14ac:dyDescent="0.25">
      <c r="B484" t="s">
        <v>25</v>
      </c>
      <c r="C484" t="s">
        <v>734</v>
      </c>
      <c r="D484">
        <v>7552.51</v>
      </c>
    </row>
    <row r="485" spans="2:4" x14ac:dyDescent="0.25">
      <c r="B485" t="s">
        <v>299</v>
      </c>
      <c r="C485" t="s">
        <v>992</v>
      </c>
      <c r="D485">
        <v>7540</v>
      </c>
    </row>
    <row r="486" spans="2:4" x14ac:dyDescent="0.25">
      <c r="B486" t="s">
        <v>461</v>
      </c>
      <c r="C486" t="s">
        <v>1037</v>
      </c>
      <c r="D486">
        <v>7500</v>
      </c>
    </row>
    <row r="487" spans="2:4" x14ac:dyDescent="0.25">
      <c r="B487" t="s">
        <v>582</v>
      </c>
      <c r="C487" t="s">
        <v>1257</v>
      </c>
      <c r="D487">
        <v>7500</v>
      </c>
    </row>
    <row r="488" spans="2:4" x14ac:dyDescent="0.25">
      <c r="B488" t="s">
        <v>601</v>
      </c>
      <c r="C488" t="s">
        <v>1276</v>
      </c>
      <c r="D488">
        <v>7500</v>
      </c>
    </row>
    <row r="489" spans="2:4" x14ac:dyDescent="0.25">
      <c r="B489" t="s">
        <v>365</v>
      </c>
      <c r="C489" t="s">
        <v>1051</v>
      </c>
      <c r="D489">
        <v>7455</v>
      </c>
    </row>
    <row r="490" spans="2:4" x14ac:dyDescent="0.25">
      <c r="B490" t="s">
        <v>561</v>
      </c>
      <c r="C490" t="s">
        <v>1237</v>
      </c>
      <c r="D490">
        <v>7357</v>
      </c>
    </row>
    <row r="491" spans="2:4" x14ac:dyDescent="0.25">
      <c r="B491" t="s">
        <v>236</v>
      </c>
      <c r="C491" t="s">
        <v>931</v>
      </c>
      <c r="D491">
        <v>7350</v>
      </c>
    </row>
    <row r="492" spans="2:4" x14ac:dyDescent="0.25">
      <c r="B492" t="s">
        <v>311</v>
      </c>
      <c r="C492" t="s">
        <v>1001</v>
      </c>
      <c r="D492">
        <v>7308</v>
      </c>
    </row>
    <row r="493" spans="2:4" x14ac:dyDescent="0.25">
      <c r="B493" t="s">
        <v>33</v>
      </c>
      <c r="C493" t="s">
        <v>742</v>
      </c>
      <c r="D493">
        <v>7000</v>
      </c>
    </row>
    <row r="494" spans="2:4" x14ac:dyDescent="0.25">
      <c r="B494" t="s">
        <v>454</v>
      </c>
      <c r="C494" t="s">
        <v>1135</v>
      </c>
      <c r="D494">
        <v>6962</v>
      </c>
    </row>
    <row r="495" spans="2:4" x14ac:dyDescent="0.25">
      <c r="B495" t="s">
        <v>338</v>
      </c>
      <c r="C495" t="s">
        <v>1024</v>
      </c>
      <c r="D495">
        <v>6773</v>
      </c>
    </row>
    <row r="496" spans="2:4" x14ac:dyDescent="0.25">
      <c r="B496" t="s">
        <v>448</v>
      </c>
      <c r="C496" t="s">
        <v>1129</v>
      </c>
      <c r="D496">
        <v>6761</v>
      </c>
    </row>
    <row r="497" spans="2:4" x14ac:dyDescent="0.25">
      <c r="B497" t="s">
        <v>231</v>
      </c>
      <c r="C497" t="s">
        <v>926</v>
      </c>
      <c r="D497">
        <v>6717</v>
      </c>
    </row>
    <row r="498" spans="2:4" x14ac:dyDescent="0.25">
      <c r="B498" t="s">
        <v>227</v>
      </c>
      <c r="C498" t="s">
        <v>922</v>
      </c>
      <c r="D498">
        <v>6670</v>
      </c>
    </row>
    <row r="499" spans="2:4" x14ac:dyDescent="0.25">
      <c r="B499" t="s">
        <v>354</v>
      </c>
      <c r="C499" t="s">
        <v>1040</v>
      </c>
      <c r="D499">
        <v>6661</v>
      </c>
    </row>
    <row r="500" spans="2:4" x14ac:dyDescent="0.25">
      <c r="B500" t="s">
        <v>446</v>
      </c>
      <c r="C500" t="s">
        <v>1127</v>
      </c>
      <c r="D500">
        <v>6595</v>
      </c>
    </row>
    <row r="501" spans="2:4" x14ac:dyDescent="0.25">
      <c r="B501" t="s">
        <v>66</v>
      </c>
      <c r="C501" t="s">
        <v>774</v>
      </c>
      <c r="D501">
        <v>6559</v>
      </c>
    </row>
    <row r="502" spans="2:4" x14ac:dyDescent="0.25">
      <c r="B502" t="s">
        <v>400</v>
      </c>
      <c r="C502" t="s">
        <v>1085</v>
      </c>
      <c r="D502">
        <v>6530</v>
      </c>
    </row>
    <row r="503" spans="2:4" x14ac:dyDescent="0.25">
      <c r="B503" t="s">
        <v>478</v>
      </c>
      <c r="C503" t="s">
        <v>1158</v>
      </c>
      <c r="D503">
        <v>6385</v>
      </c>
    </row>
    <row r="504" spans="2:4" x14ac:dyDescent="0.25">
      <c r="B504" t="s">
        <v>430</v>
      </c>
      <c r="C504" t="s">
        <v>1111</v>
      </c>
      <c r="D504">
        <v>6365</v>
      </c>
    </row>
    <row r="505" spans="2:4" x14ac:dyDescent="0.25">
      <c r="B505" t="s">
        <v>140</v>
      </c>
      <c r="C505" t="s">
        <v>840</v>
      </c>
      <c r="D505">
        <v>6312</v>
      </c>
    </row>
    <row r="506" spans="2:4" x14ac:dyDescent="0.25">
      <c r="B506" t="s">
        <v>439</v>
      </c>
      <c r="C506" t="s">
        <v>1120</v>
      </c>
      <c r="D506">
        <v>6238.84</v>
      </c>
    </row>
    <row r="507" spans="2:4" x14ac:dyDescent="0.25">
      <c r="B507" t="s">
        <v>388</v>
      </c>
      <c r="C507" t="s">
        <v>1073</v>
      </c>
      <c r="D507">
        <v>6150</v>
      </c>
    </row>
    <row r="508" spans="2:4" x14ac:dyDescent="0.25">
      <c r="B508" t="s">
        <v>263</v>
      </c>
      <c r="C508" t="s">
        <v>958</v>
      </c>
      <c r="D508">
        <v>6000</v>
      </c>
    </row>
    <row r="509" spans="2:4" x14ac:dyDescent="0.25">
      <c r="B509" t="s">
        <v>449</v>
      </c>
      <c r="C509" t="s">
        <v>1130</v>
      </c>
      <c r="D509">
        <v>5925</v>
      </c>
    </row>
    <row r="510" spans="2:4" x14ac:dyDescent="0.25">
      <c r="B510" t="s">
        <v>514</v>
      </c>
      <c r="C510" t="s">
        <v>1192</v>
      </c>
      <c r="D510">
        <v>5862</v>
      </c>
    </row>
    <row r="511" spans="2:4" x14ac:dyDescent="0.25">
      <c r="B511" t="s">
        <v>489</v>
      </c>
      <c r="C511" t="s">
        <v>1168</v>
      </c>
      <c r="D511">
        <v>5828</v>
      </c>
    </row>
    <row r="512" spans="2:4" x14ac:dyDescent="0.25">
      <c r="B512" t="s">
        <v>706</v>
      </c>
      <c r="C512" t="s">
        <v>1379</v>
      </c>
      <c r="D512">
        <v>5720</v>
      </c>
    </row>
    <row r="513" spans="2:4" x14ac:dyDescent="0.25">
      <c r="B513" t="s">
        <v>409</v>
      </c>
      <c r="C513" t="s">
        <v>1093</v>
      </c>
      <c r="D513">
        <v>5690</v>
      </c>
    </row>
    <row r="514" spans="2:4" x14ac:dyDescent="0.25">
      <c r="B514" t="s">
        <v>139</v>
      </c>
      <c r="C514" t="s">
        <v>839</v>
      </c>
      <c r="D514">
        <v>5644</v>
      </c>
    </row>
    <row r="515" spans="2:4" x14ac:dyDescent="0.25">
      <c r="B515" t="s">
        <v>463</v>
      </c>
      <c r="C515" t="s">
        <v>1143</v>
      </c>
      <c r="D515">
        <v>5595</v>
      </c>
    </row>
    <row r="516" spans="2:4" x14ac:dyDescent="0.25">
      <c r="B516" t="s">
        <v>199</v>
      </c>
      <c r="C516" t="s">
        <v>895</v>
      </c>
      <c r="D516">
        <v>5486</v>
      </c>
    </row>
    <row r="517" spans="2:4" x14ac:dyDescent="0.25">
      <c r="B517" t="s">
        <v>380</v>
      </c>
      <c r="C517" t="s">
        <v>1065</v>
      </c>
      <c r="D517">
        <v>5467</v>
      </c>
    </row>
    <row r="518" spans="2:4" x14ac:dyDescent="0.25">
      <c r="B518" t="s">
        <v>594</v>
      </c>
      <c r="C518" t="s">
        <v>1269</v>
      </c>
      <c r="D518">
        <v>5410.77</v>
      </c>
    </row>
    <row r="519" spans="2:4" x14ac:dyDescent="0.25">
      <c r="B519" t="s">
        <v>297</v>
      </c>
      <c r="C519" t="s">
        <v>990</v>
      </c>
      <c r="D519">
        <v>5376</v>
      </c>
    </row>
    <row r="520" spans="2:4" x14ac:dyDescent="0.25">
      <c r="B520" t="s">
        <v>506</v>
      </c>
      <c r="C520" t="s">
        <v>1184</v>
      </c>
      <c r="D520">
        <v>5347</v>
      </c>
    </row>
    <row r="521" spans="2:4" x14ac:dyDescent="0.25">
      <c r="B521" t="s">
        <v>713</v>
      </c>
      <c r="C521" t="s">
        <v>1386</v>
      </c>
      <c r="D521">
        <v>5320.3499999999767</v>
      </c>
    </row>
    <row r="522" spans="2:4" x14ac:dyDescent="0.25">
      <c r="B522" t="s">
        <v>387</v>
      </c>
      <c r="C522" t="s">
        <v>1072</v>
      </c>
      <c r="D522">
        <v>5250</v>
      </c>
    </row>
    <row r="523" spans="2:4" x14ac:dyDescent="0.25">
      <c r="B523" t="s">
        <v>82</v>
      </c>
      <c r="C523" t="s">
        <v>789</v>
      </c>
      <c r="D523">
        <v>5220</v>
      </c>
    </row>
    <row r="524" spans="2:4" x14ac:dyDescent="0.25">
      <c r="B524" t="s">
        <v>212</v>
      </c>
      <c r="C524" t="s">
        <v>907</v>
      </c>
      <c r="D524">
        <v>5184</v>
      </c>
    </row>
    <row r="525" spans="2:4" x14ac:dyDescent="0.25">
      <c r="B525" t="s">
        <v>493</v>
      </c>
      <c r="C525" t="s">
        <v>1172</v>
      </c>
      <c r="D525">
        <v>5166</v>
      </c>
    </row>
    <row r="526" spans="2:4" x14ac:dyDescent="0.25">
      <c r="B526" t="s">
        <v>147</v>
      </c>
      <c r="C526" t="s">
        <v>847</v>
      </c>
      <c r="D526">
        <v>5103</v>
      </c>
    </row>
    <row r="527" spans="2:4" x14ac:dyDescent="0.25">
      <c r="B527" t="s">
        <v>172</v>
      </c>
      <c r="C527" t="s">
        <v>870</v>
      </c>
      <c r="D527">
        <v>5012</v>
      </c>
    </row>
    <row r="528" spans="2:4" x14ac:dyDescent="0.25">
      <c r="B528" t="s">
        <v>485</v>
      </c>
      <c r="C528" t="s">
        <v>1165</v>
      </c>
      <c r="D528">
        <v>4997</v>
      </c>
    </row>
    <row r="529" spans="2:4" x14ac:dyDescent="0.25">
      <c r="B529" t="s">
        <v>168</v>
      </c>
      <c r="C529" t="s">
        <v>866</v>
      </c>
      <c r="D529">
        <v>4989.16</v>
      </c>
    </row>
    <row r="530" spans="2:4" x14ac:dyDescent="0.25">
      <c r="B530" t="s">
        <v>396</v>
      </c>
      <c r="C530" t="s">
        <v>1081</v>
      </c>
      <c r="D530">
        <v>4507</v>
      </c>
    </row>
    <row r="531" spans="2:4" x14ac:dyDescent="0.25">
      <c r="B531" t="s">
        <v>377</v>
      </c>
      <c r="C531" t="s">
        <v>1062</v>
      </c>
      <c r="D531">
        <v>4492</v>
      </c>
    </row>
    <row r="532" spans="2:4" x14ac:dyDescent="0.25">
      <c r="B532" t="s">
        <v>693</v>
      </c>
      <c r="C532" t="s">
        <v>1366</v>
      </c>
      <c r="D532">
        <v>4452.1099999999997</v>
      </c>
    </row>
    <row r="533" spans="2:4" x14ac:dyDescent="0.25">
      <c r="B533" t="s">
        <v>310</v>
      </c>
      <c r="C533" t="s">
        <v>1000</v>
      </c>
      <c r="D533">
        <v>4435</v>
      </c>
    </row>
    <row r="534" spans="2:4" x14ac:dyDescent="0.25">
      <c r="B534" t="s">
        <v>358</v>
      </c>
      <c r="C534" t="s">
        <v>1044</v>
      </c>
      <c r="D534">
        <v>4417</v>
      </c>
    </row>
    <row r="535" spans="2:4" x14ac:dyDescent="0.25">
      <c r="B535" t="s">
        <v>259</v>
      </c>
      <c r="C535" t="s">
        <v>954</v>
      </c>
      <c r="D535">
        <v>4412</v>
      </c>
    </row>
    <row r="536" spans="2:4" x14ac:dyDescent="0.25">
      <c r="B536" t="s">
        <v>353</v>
      </c>
      <c r="C536" t="s">
        <v>1039</v>
      </c>
      <c r="D536">
        <v>4388</v>
      </c>
    </row>
    <row r="537" spans="2:4" x14ac:dyDescent="0.25">
      <c r="B537" t="s">
        <v>490</v>
      </c>
      <c r="C537" t="s">
        <v>1169</v>
      </c>
      <c r="D537">
        <v>4326</v>
      </c>
    </row>
    <row r="538" spans="2:4" x14ac:dyDescent="0.25">
      <c r="B538" t="s">
        <v>628</v>
      </c>
      <c r="C538" t="s">
        <v>1303</v>
      </c>
      <c r="D538">
        <v>4260</v>
      </c>
    </row>
    <row r="539" spans="2:4" x14ac:dyDescent="0.25">
      <c r="B539" t="s">
        <v>558</v>
      </c>
      <c r="C539" t="s">
        <v>1235</v>
      </c>
      <c r="D539">
        <v>4200</v>
      </c>
    </row>
    <row r="540" spans="2:4" x14ac:dyDescent="0.25">
      <c r="B540" t="s">
        <v>219</v>
      </c>
      <c r="C540" t="s">
        <v>914</v>
      </c>
      <c r="D540">
        <v>4178.32</v>
      </c>
    </row>
    <row r="541" spans="2:4" x14ac:dyDescent="0.25">
      <c r="B541" t="s">
        <v>428</v>
      </c>
      <c r="C541" t="s">
        <v>1109</v>
      </c>
      <c r="D541">
        <v>4148</v>
      </c>
    </row>
    <row r="542" spans="2:4" x14ac:dyDescent="0.25">
      <c r="B542" t="s">
        <v>472</v>
      </c>
      <c r="C542" t="s">
        <v>1152</v>
      </c>
      <c r="D542">
        <v>4140</v>
      </c>
    </row>
    <row r="543" spans="2:4" x14ac:dyDescent="0.25">
      <c r="B543" t="s">
        <v>685</v>
      </c>
      <c r="C543" t="s">
        <v>1358</v>
      </c>
      <c r="D543">
        <v>4110.93</v>
      </c>
    </row>
    <row r="544" spans="2:4" x14ac:dyDescent="0.25">
      <c r="B544" t="s">
        <v>304</v>
      </c>
      <c r="C544" t="s">
        <v>996</v>
      </c>
      <c r="D544">
        <v>4095</v>
      </c>
    </row>
    <row r="545" spans="2:4" x14ac:dyDescent="0.25">
      <c r="B545" t="s">
        <v>367</v>
      </c>
      <c r="C545" t="s">
        <v>1053</v>
      </c>
      <c r="D545">
        <v>4078</v>
      </c>
    </row>
    <row r="546" spans="2:4" x14ac:dyDescent="0.25">
      <c r="B546" t="s">
        <v>394</v>
      </c>
      <c r="C546" t="s">
        <v>1079</v>
      </c>
      <c r="D546">
        <v>4074</v>
      </c>
    </row>
    <row r="547" spans="2:4" x14ac:dyDescent="0.25">
      <c r="B547" t="s">
        <v>474</v>
      </c>
      <c r="C547" t="s">
        <v>1154</v>
      </c>
      <c r="D547">
        <v>4015</v>
      </c>
    </row>
    <row r="548" spans="2:4" x14ac:dyDescent="0.25">
      <c r="B548" t="s">
        <v>257</v>
      </c>
      <c r="C548" t="s">
        <v>952</v>
      </c>
      <c r="D548">
        <v>3985</v>
      </c>
    </row>
    <row r="549" spans="2:4" x14ac:dyDescent="0.25">
      <c r="B549" t="s">
        <v>524</v>
      </c>
      <c r="C549" t="s">
        <v>1201</v>
      </c>
      <c r="D549">
        <v>3980</v>
      </c>
    </row>
    <row r="550" spans="2:4" x14ac:dyDescent="0.25">
      <c r="B550" t="s">
        <v>374</v>
      </c>
      <c r="C550" t="s">
        <v>1059</v>
      </c>
      <c r="D550">
        <v>3972</v>
      </c>
    </row>
    <row r="551" spans="2:4" x14ac:dyDescent="0.25">
      <c r="B551" t="s">
        <v>450</v>
      </c>
      <c r="C551" t="s">
        <v>1131</v>
      </c>
      <c r="D551">
        <v>3885</v>
      </c>
    </row>
    <row r="552" spans="2:4" x14ac:dyDescent="0.25">
      <c r="B552" t="s">
        <v>515</v>
      </c>
      <c r="C552" t="s">
        <v>1193</v>
      </c>
      <c r="D552">
        <v>3873</v>
      </c>
    </row>
    <row r="553" spans="2:4" x14ac:dyDescent="0.25">
      <c r="B553" t="s">
        <v>137</v>
      </c>
      <c r="C553" t="s">
        <v>837</v>
      </c>
      <c r="D553">
        <v>3836</v>
      </c>
    </row>
    <row r="554" spans="2:4" x14ac:dyDescent="0.25">
      <c r="B554" t="s">
        <v>241</v>
      </c>
      <c r="C554" t="s">
        <v>936</v>
      </c>
      <c r="D554">
        <v>3763</v>
      </c>
    </row>
    <row r="555" spans="2:4" x14ac:dyDescent="0.25">
      <c r="B555" t="s">
        <v>151</v>
      </c>
      <c r="C555" t="s">
        <v>850</v>
      </c>
      <c r="D555">
        <v>3696</v>
      </c>
    </row>
    <row r="556" spans="2:4" x14ac:dyDescent="0.25">
      <c r="B556" t="s">
        <v>585</v>
      </c>
      <c r="C556" t="s">
        <v>1260</v>
      </c>
      <c r="D556">
        <v>3688</v>
      </c>
    </row>
    <row r="557" spans="2:4" x14ac:dyDescent="0.25">
      <c r="B557" t="s">
        <v>487</v>
      </c>
      <c r="C557" t="s">
        <v>1167</v>
      </c>
      <c r="D557">
        <v>3675</v>
      </c>
    </row>
    <row r="558" spans="2:4" x14ac:dyDescent="0.25">
      <c r="B558" t="s">
        <v>572</v>
      </c>
      <c r="C558" t="s">
        <v>1247</v>
      </c>
      <c r="D558">
        <v>3647</v>
      </c>
    </row>
    <row r="559" spans="2:4" x14ac:dyDescent="0.25">
      <c r="B559" t="s">
        <v>361</v>
      </c>
      <c r="C559" t="s">
        <v>1047</v>
      </c>
      <c r="D559">
        <v>3612</v>
      </c>
    </row>
    <row r="560" spans="2:4" x14ac:dyDescent="0.25">
      <c r="B560" t="s">
        <v>57</v>
      </c>
      <c r="C560" t="s">
        <v>765</v>
      </c>
      <c r="D560">
        <v>3596</v>
      </c>
    </row>
    <row r="561" spans="2:4" x14ac:dyDescent="0.25">
      <c r="B561" t="s">
        <v>282</v>
      </c>
      <c r="C561" t="s">
        <v>976</v>
      </c>
      <c r="D561">
        <v>3402</v>
      </c>
    </row>
    <row r="562" spans="2:4" x14ac:dyDescent="0.25">
      <c r="B562" t="s">
        <v>528</v>
      </c>
      <c r="C562" t="s">
        <v>1205</v>
      </c>
      <c r="D562">
        <v>3402</v>
      </c>
    </row>
    <row r="563" spans="2:4" x14ac:dyDescent="0.25">
      <c r="B563" t="s">
        <v>718</v>
      </c>
      <c r="C563" t="s">
        <v>1391</v>
      </c>
      <c r="D563">
        <v>3380.47</v>
      </c>
    </row>
    <row r="564" spans="2:4" x14ac:dyDescent="0.25">
      <c r="B564" t="s">
        <v>473</v>
      </c>
      <c r="C564" t="s">
        <v>1153</v>
      </c>
      <c r="D564">
        <v>3376.01</v>
      </c>
    </row>
    <row r="565" spans="2:4" x14ac:dyDescent="0.25">
      <c r="B565" t="s">
        <v>158</v>
      </c>
      <c r="C565" t="s">
        <v>856</v>
      </c>
      <c r="D565">
        <v>3342</v>
      </c>
    </row>
    <row r="566" spans="2:4" x14ac:dyDescent="0.25">
      <c r="B566" t="s">
        <v>523</v>
      </c>
      <c r="C566" t="s">
        <v>1200</v>
      </c>
      <c r="D566">
        <v>3287.27</v>
      </c>
    </row>
    <row r="567" spans="2:4" x14ac:dyDescent="0.25">
      <c r="B567" t="s">
        <v>504</v>
      </c>
      <c r="C567" t="s">
        <v>1182</v>
      </c>
      <c r="D567">
        <v>3258</v>
      </c>
    </row>
    <row r="568" spans="2:4" x14ac:dyDescent="0.25">
      <c r="B568" t="s">
        <v>437</v>
      </c>
      <c r="C568" t="s">
        <v>1118</v>
      </c>
      <c r="D568">
        <v>3238</v>
      </c>
    </row>
    <row r="569" spans="2:4" x14ac:dyDescent="0.25">
      <c r="B569" t="s">
        <v>97</v>
      </c>
      <c r="C569" t="s">
        <v>804</v>
      </c>
      <c r="D569">
        <v>3088</v>
      </c>
    </row>
    <row r="570" spans="2:4" x14ac:dyDescent="0.25">
      <c r="B570" t="s">
        <v>238</v>
      </c>
      <c r="C570" t="s">
        <v>933</v>
      </c>
      <c r="D570">
        <v>3000</v>
      </c>
    </row>
    <row r="571" spans="2:4" x14ac:dyDescent="0.25">
      <c r="B571" t="s">
        <v>356</v>
      </c>
      <c r="C571" t="s">
        <v>1042</v>
      </c>
      <c r="D571">
        <v>3000</v>
      </c>
    </row>
    <row r="572" spans="2:4" x14ac:dyDescent="0.25">
      <c r="B572" t="s">
        <v>686</v>
      </c>
      <c r="C572" t="s">
        <v>1359</v>
      </c>
      <c r="D572">
        <v>2955.71</v>
      </c>
    </row>
    <row r="573" spans="2:4" x14ac:dyDescent="0.25">
      <c r="B573" t="s">
        <v>339</v>
      </c>
      <c r="C573" t="s">
        <v>1025</v>
      </c>
      <c r="D573">
        <v>2954</v>
      </c>
    </row>
    <row r="574" spans="2:4" x14ac:dyDescent="0.25">
      <c r="B574" t="s">
        <v>397</v>
      </c>
      <c r="C574" t="s">
        <v>1082</v>
      </c>
      <c r="D574">
        <v>2951</v>
      </c>
    </row>
    <row r="575" spans="2:4" x14ac:dyDescent="0.25">
      <c r="B575" t="s">
        <v>389</v>
      </c>
      <c r="C575" t="s">
        <v>1074</v>
      </c>
      <c r="D575">
        <v>2945</v>
      </c>
    </row>
    <row r="576" spans="2:4" x14ac:dyDescent="0.25">
      <c r="B576" t="s">
        <v>484</v>
      </c>
      <c r="C576" t="s">
        <v>1164</v>
      </c>
      <c r="D576">
        <v>2801</v>
      </c>
    </row>
    <row r="577" spans="2:4" x14ac:dyDescent="0.25">
      <c r="B577" t="s">
        <v>455</v>
      </c>
      <c r="C577" t="s">
        <v>1136</v>
      </c>
      <c r="D577">
        <v>2799.79</v>
      </c>
    </row>
    <row r="578" spans="2:4" x14ac:dyDescent="0.25">
      <c r="B578" t="s">
        <v>464</v>
      </c>
      <c r="C578" t="s">
        <v>1144</v>
      </c>
      <c r="D578">
        <v>2796.06</v>
      </c>
    </row>
    <row r="579" spans="2:4" x14ac:dyDescent="0.25">
      <c r="B579" t="s">
        <v>64</v>
      </c>
      <c r="C579" t="s">
        <v>772</v>
      </c>
      <c r="D579">
        <v>2793.41</v>
      </c>
    </row>
    <row r="580" spans="2:4" x14ac:dyDescent="0.25">
      <c r="B580" t="s">
        <v>598</v>
      </c>
      <c r="C580" t="s">
        <v>1273</v>
      </c>
      <c r="D580">
        <v>2690.68</v>
      </c>
    </row>
    <row r="581" spans="2:4" x14ac:dyDescent="0.25">
      <c r="B581" t="s">
        <v>542</v>
      </c>
      <c r="C581" t="s">
        <v>1219</v>
      </c>
      <c r="D581">
        <v>2633</v>
      </c>
    </row>
    <row r="582" spans="2:4" x14ac:dyDescent="0.25">
      <c r="B582" t="s">
        <v>634</v>
      </c>
      <c r="C582" t="s">
        <v>1309</v>
      </c>
      <c r="D582">
        <v>2600</v>
      </c>
    </row>
    <row r="583" spans="2:4" x14ac:dyDescent="0.25">
      <c r="B583" t="s">
        <v>314</v>
      </c>
      <c r="C583" t="s">
        <v>1004</v>
      </c>
      <c r="D583">
        <v>2590</v>
      </c>
    </row>
    <row r="584" spans="2:4" x14ac:dyDescent="0.25">
      <c r="B584" t="s">
        <v>609</v>
      </c>
      <c r="C584" t="s">
        <v>1284</v>
      </c>
      <c r="D584">
        <v>2550</v>
      </c>
    </row>
    <row r="585" spans="2:4" x14ac:dyDescent="0.25">
      <c r="B585" t="s">
        <v>664</v>
      </c>
      <c r="C585" t="s">
        <v>1339</v>
      </c>
      <c r="D585">
        <v>2475.75</v>
      </c>
    </row>
    <row r="586" spans="2:4" x14ac:dyDescent="0.25">
      <c r="B586" t="s">
        <v>29</v>
      </c>
      <c r="C586" t="s">
        <v>738</v>
      </c>
      <c r="D586">
        <v>2400</v>
      </c>
    </row>
    <row r="587" spans="2:4" x14ac:dyDescent="0.25">
      <c r="B587" t="s">
        <v>161</v>
      </c>
      <c r="C587" t="s">
        <v>859</v>
      </c>
      <c r="D587">
        <v>2365</v>
      </c>
    </row>
    <row r="588" spans="2:4" x14ac:dyDescent="0.25">
      <c r="B588" t="s">
        <v>511</v>
      </c>
      <c r="C588" t="s">
        <v>1189</v>
      </c>
      <c r="D588">
        <v>2360</v>
      </c>
    </row>
    <row r="589" spans="2:4" x14ac:dyDescent="0.25">
      <c r="B589" t="s">
        <v>521</v>
      </c>
      <c r="C589" t="s">
        <v>863</v>
      </c>
      <c r="D589">
        <v>2312.7600000000002</v>
      </c>
    </row>
    <row r="590" spans="2:4" x14ac:dyDescent="0.25">
      <c r="B590" t="s">
        <v>481</v>
      </c>
      <c r="C590" t="s">
        <v>1161</v>
      </c>
      <c r="D590">
        <v>2250</v>
      </c>
    </row>
    <row r="591" spans="2:4" x14ac:dyDescent="0.25">
      <c r="B591" t="s">
        <v>94</v>
      </c>
      <c r="C591" t="s">
        <v>801</v>
      </c>
      <c r="D591">
        <v>2220</v>
      </c>
    </row>
    <row r="592" spans="2:4" x14ac:dyDescent="0.25">
      <c r="B592" t="s">
        <v>253</v>
      </c>
      <c r="C592" t="s">
        <v>948</v>
      </c>
      <c r="D592">
        <v>2206</v>
      </c>
    </row>
    <row r="593" spans="2:4" x14ac:dyDescent="0.25">
      <c r="B593" t="s">
        <v>40</v>
      </c>
      <c r="C593" t="s">
        <v>749</v>
      </c>
      <c r="D593">
        <v>2189</v>
      </c>
    </row>
    <row r="594" spans="2:4" x14ac:dyDescent="0.25">
      <c r="B594" t="s">
        <v>146</v>
      </c>
      <c r="C594" t="s">
        <v>846</v>
      </c>
      <c r="D594">
        <v>2159</v>
      </c>
    </row>
    <row r="595" spans="2:4" x14ac:dyDescent="0.25">
      <c r="B595" t="s">
        <v>395</v>
      </c>
      <c r="C595" t="s">
        <v>1080</v>
      </c>
      <c r="D595">
        <v>2125</v>
      </c>
    </row>
    <row r="596" spans="2:4" x14ac:dyDescent="0.25">
      <c r="B596" t="s">
        <v>228</v>
      </c>
      <c r="C596" t="s">
        <v>923</v>
      </c>
      <c r="D596">
        <v>2101.83</v>
      </c>
    </row>
    <row r="597" spans="2:4" x14ac:dyDescent="0.25">
      <c r="B597" t="s">
        <v>610</v>
      </c>
      <c r="C597" t="s">
        <v>1285</v>
      </c>
      <c r="D597">
        <v>2100</v>
      </c>
    </row>
    <row r="598" spans="2:4" x14ac:dyDescent="0.25">
      <c r="B598" t="s">
        <v>313</v>
      </c>
      <c r="C598" t="s">
        <v>1003</v>
      </c>
      <c r="D598">
        <v>2087</v>
      </c>
    </row>
    <row r="599" spans="2:4" x14ac:dyDescent="0.25">
      <c r="B599" t="s">
        <v>125</v>
      </c>
      <c r="C599" t="s">
        <v>829</v>
      </c>
      <c r="D599">
        <v>2078</v>
      </c>
    </row>
    <row r="600" spans="2:4" x14ac:dyDescent="0.25">
      <c r="B600" t="s">
        <v>306</v>
      </c>
      <c r="C600" t="s">
        <v>870</v>
      </c>
      <c r="D600">
        <v>2066</v>
      </c>
    </row>
    <row r="601" spans="2:4" x14ac:dyDescent="0.25">
      <c r="B601" t="s">
        <v>171</v>
      </c>
      <c r="C601" t="s">
        <v>869</v>
      </c>
      <c r="D601">
        <v>2019</v>
      </c>
    </row>
    <row r="602" spans="2:4" x14ac:dyDescent="0.25">
      <c r="B602" t="s">
        <v>550</v>
      </c>
      <c r="C602" t="s">
        <v>1227</v>
      </c>
      <c r="D602">
        <v>2016</v>
      </c>
    </row>
    <row r="603" spans="2:4" x14ac:dyDescent="0.25">
      <c r="B603" t="s">
        <v>328</v>
      </c>
      <c r="C603" t="s">
        <v>1015</v>
      </c>
      <c r="D603">
        <v>2012</v>
      </c>
    </row>
    <row r="604" spans="2:4" x14ac:dyDescent="0.25">
      <c r="B604" t="s">
        <v>32</v>
      </c>
      <c r="C604" t="s">
        <v>741</v>
      </c>
      <c r="D604">
        <v>2000</v>
      </c>
    </row>
    <row r="605" spans="2:4" x14ac:dyDescent="0.25">
      <c r="B605" t="s">
        <v>182</v>
      </c>
      <c r="C605" t="s">
        <v>879</v>
      </c>
      <c r="D605">
        <v>2000</v>
      </c>
    </row>
    <row r="606" spans="2:4" x14ac:dyDescent="0.25">
      <c r="B606" t="s">
        <v>479</v>
      </c>
      <c r="C606" t="s">
        <v>1159</v>
      </c>
      <c r="D606">
        <v>1974</v>
      </c>
    </row>
    <row r="607" spans="2:4" x14ac:dyDescent="0.25">
      <c r="B607" t="s">
        <v>327</v>
      </c>
      <c r="C607" t="s">
        <v>1014</v>
      </c>
      <c r="D607">
        <v>1966</v>
      </c>
    </row>
    <row r="608" spans="2:4" x14ac:dyDescent="0.25">
      <c r="B608" t="s">
        <v>345</v>
      </c>
      <c r="C608" t="s">
        <v>1031</v>
      </c>
      <c r="D608">
        <v>1961</v>
      </c>
    </row>
    <row r="609" spans="2:4" x14ac:dyDescent="0.25">
      <c r="B609" t="s">
        <v>87</v>
      </c>
      <c r="C609" t="s">
        <v>794</v>
      </c>
      <c r="D609">
        <v>1940</v>
      </c>
    </row>
    <row r="610" spans="2:4" x14ac:dyDescent="0.25">
      <c r="B610" t="s">
        <v>462</v>
      </c>
      <c r="C610" t="s">
        <v>1142</v>
      </c>
      <c r="D610">
        <v>1889</v>
      </c>
    </row>
    <row r="611" spans="2:4" x14ac:dyDescent="0.25">
      <c r="B611" t="s">
        <v>432</v>
      </c>
      <c r="C611" t="s">
        <v>1113</v>
      </c>
      <c r="D611">
        <v>1883</v>
      </c>
    </row>
    <row r="612" spans="2:4" x14ac:dyDescent="0.25">
      <c r="B612" t="s">
        <v>61</v>
      </c>
      <c r="C612" t="s">
        <v>769</v>
      </c>
      <c r="D612">
        <v>1864</v>
      </c>
    </row>
    <row r="613" spans="2:4" x14ac:dyDescent="0.25">
      <c r="B613" t="s">
        <v>218</v>
      </c>
      <c r="C613" t="s">
        <v>913</v>
      </c>
      <c r="D613">
        <v>1859</v>
      </c>
    </row>
    <row r="614" spans="2:4" x14ac:dyDescent="0.25">
      <c r="B614" t="s">
        <v>556</v>
      </c>
      <c r="C614" t="s">
        <v>1233</v>
      </c>
      <c r="D614">
        <v>1858</v>
      </c>
    </row>
    <row r="615" spans="2:4" x14ac:dyDescent="0.25">
      <c r="B615" t="s">
        <v>92</v>
      </c>
      <c r="C615" t="s">
        <v>799</v>
      </c>
      <c r="D615">
        <v>1835</v>
      </c>
    </row>
    <row r="616" spans="2:4" x14ac:dyDescent="0.25">
      <c r="B616" t="s">
        <v>36</v>
      </c>
      <c r="C616" t="s">
        <v>745</v>
      </c>
      <c r="D616">
        <v>1802</v>
      </c>
    </row>
    <row r="617" spans="2:4" x14ac:dyDescent="0.25">
      <c r="B617" t="s">
        <v>500</v>
      </c>
      <c r="C617" t="s">
        <v>1178</v>
      </c>
      <c r="D617">
        <v>1775</v>
      </c>
    </row>
    <row r="618" spans="2:4" x14ac:dyDescent="0.25">
      <c r="B618" t="s">
        <v>459</v>
      </c>
      <c r="C618" t="s">
        <v>1140</v>
      </c>
      <c r="D618">
        <v>1761</v>
      </c>
    </row>
    <row r="619" spans="2:4" x14ac:dyDescent="0.25">
      <c r="B619" t="s">
        <v>118</v>
      </c>
      <c r="C619" t="s">
        <v>822</v>
      </c>
      <c r="D619">
        <v>1743.49</v>
      </c>
    </row>
    <row r="620" spans="2:4" x14ac:dyDescent="0.25">
      <c r="B620" t="s">
        <v>611</v>
      </c>
      <c r="C620" t="s">
        <v>1286</v>
      </c>
      <c r="D620">
        <v>1700</v>
      </c>
    </row>
    <row r="621" spans="2:4" x14ac:dyDescent="0.25">
      <c r="B621" t="s">
        <v>626</v>
      </c>
      <c r="C621" t="s">
        <v>1301</v>
      </c>
      <c r="D621">
        <v>1700</v>
      </c>
    </row>
    <row r="622" spans="2:4" x14ac:dyDescent="0.25">
      <c r="B622" t="s">
        <v>627</v>
      </c>
      <c r="C622" t="s">
        <v>1302</v>
      </c>
      <c r="D622">
        <v>1700</v>
      </c>
    </row>
    <row r="623" spans="2:4" x14ac:dyDescent="0.25">
      <c r="B623" t="s">
        <v>604</v>
      </c>
      <c r="C623" t="s">
        <v>1279</v>
      </c>
      <c r="D623">
        <v>1680</v>
      </c>
    </row>
    <row r="624" spans="2:4" x14ac:dyDescent="0.25">
      <c r="B624" t="s">
        <v>573</v>
      </c>
      <c r="C624" t="s">
        <v>1248</v>
      </c>
      <c r="D624">
        <v>1675</v>
      </c>
    </row>
    <row r="625" spans="2:4" x14ac:dyDescent="0.25">
      <c r="B625" t="s">
        <v>264</v>
      </c>
      <c r="C625" t="s">
        <v>959</v>
      </c>
      <c r="D625">
        <v>1618</v>
      </c>
    </row>
    <row r="626" spans="2:4" x14ac:dyDescent="0.25">
      <c r="B626" t="s">
        <v>138</v>
      </c>
      <c r="C626" t="s">
        <v>838</v>
      </c>
      <c r="D626">
        <v>1615.91</v>
      </c>
    </row>
    <row r="627" spans="2:4" x14ac:dyDescent="0.25">
      <c r="B627" t="s">
        <v>711</v>
      </c>
      <c r="C627" t="s">
        <v>1384</v>
      </c>
      <c r="D627">
        <v>1588.44</v>
      </c>
    </row>
    <row r="628" spans="2:4" x14ac:dyDescent="0.25">
      <c r="B628" t="s">
        <v>293</v>
      </c>
      <c r="C628" t="s">
        <v>986</v>
      </c>
      <c r="D628">
        <v>1586</v>
      </c>
    </row>
    <row r="629" spans="2:4" x14ac:dyDescent="0.25">
      <c r="B629" t="s">
        <v>362</v>
      </c>
      <c r="C629" t="s">
        <v>1048</v>
      </c>
      <c r="D629">
        <v>1564</v>
      </c>
    </row>
    <row r="630" spans="2:4" x14ac:dyDescent="0.25">
      <c r="B630" t="s">
        <v>224</v>
      </c>
      <c r="C630" t="s">
        <v>919</v>
      </c>
      <c r="D630">
        <v>1554</v>
      </c>
    </row>
    <row r="631" spans="2:4" x14ac:dyDescent="0.25">
      <c r="B631" t="s">
        <v>465</v>
      </c>
      <c r="C631" t="s">
        <v>1145</v>
      </c>
      <c r="D631">
        <v>1439</v>
      </c>
    </row>
    <row r="632" spans="2:4" x14ac:dyDescent="0.25">
      <c r="B632" t="s">
        <v>371</v>
      </c>
      <c r="C632" t="s">
        <v>1056</v>
      </c>
      <c r="D632">
        <v>1412</v>
      </c>
    </row>
    <row r="633" spans="2:4" x14ac:dyDescent="0.25">
      <c r="B633" t="s">
        <v>250</v>
      </c>
      <c r="C633" t="s">
        <v>945</v>
      </c>
      <c r="D633">
        <v>1398</v>
      </c>
    </row>
    <row r="634" spans="2:4" x14ac:dyDescent="0.25">
      <c r="B634" t="s">
        <v>467</v>
      </c>
      <c r="C634" t="s">
        <v>1147</v>
      </c>
      <c r="D634">
        <v>1358</v>
      </c>
    </row>
    <row r="635" spans="2:4" x14ac:dyDescent="0.25">
      <c r="B635" t="s">
        <v>574</v>
      </c>
      <c r="C635" t="s">
        <v>1249</v>
      </c>
      <c r="D635">
        <v>1342</v>
      </c>
    </row>
    <row r="636" spans="2:4" x14ac:dyDescent="0.25">
      <c r="B636" t="s">
        <v>376</v>
      </c>
      <c r="C636" t="s">
        <v>1061</v>
      </c>
      <c r="D636">
        <v>1317</v>
      </c>
    </row>
    <row r="637" spans="2:4" x14ac:dyDescent="0.25">
      <c r="B637" t="s">
        <v>78</v>
      </c>
      <c r="C637" t="s">
        <v>786</v>
      </c>
      <c r="D637">
        <v>1315</v>
      </c>
    </row>
    <row r="638" spans="2:4" x14ac:dyDescent="0.25">
      <c r="B638" t="s">
        <v>568</v>
      </c>
      <c r="C638" t="s">
        <v>1244</v>
      </c>
      <c r="D638">
        <v>1306</v>
      </c>
    </row>
    <row r="639" spans="2:4" x14ac:dyDescent="0.25">
      <c r="B639" t="s">
        <v>471</v>
      </c>
      <c r="C639" t="s">
        <v>1151</v>
      </c>
      <c r="D639">
        <v>1265</v>
      </c>
    </row>
    <row r="640" spans="2:4" x14ac:dyDescent="0.25">
      <c r="B640" t="s">
        <v>285</v>
      </c>
      <c r="C640" t="s">
        <v>979</v>
      </c>
      <c r="D640">
        <v>1251</v>
      </c>
    </row>
    <row r="641" spans="2:4" x14ac:dyDescent="0.25">
      <c r="B641" t="s">
        <v>674</v>
      </c>
      <c r="C641" t="s">
        <v>1349</v>
      </c>
      <c r="D641">
        <v>1239.3800000000001</v>
      </c>
    </row>
    <row r="642" spans="2:4" x14ac:dyDescent="0.25">
      <c r="B642" t="s">
        <v>444</v>
      </c>
      <c r="C642" t="s">
        <v>1125</v>
      </c>
      <c r="D642">
        <v>1226.3400000000001</v>
      </c>
    </row>
    <row r="643" spans="2:4" x14ac:dyDescent="0.25">
      <c r="B643" t="s">
        <v>477</v>
      </c>
      <c r="C643" t="s">
        <v>1157</v>
      </c>
      <c r="D643">
        <v>1207</v>
      </c>
    </row>
    <row r="644" spans="2:4" x14ac:dyDescent="0.25">
      <c r="B644" t="s">
        <v>77</v>
      </c>
      <c r="C644" t="s">
        <v>785</v>
      </c>
      <c r="D644">
        <v>1199</v>
      </c>
    </row>
    <row r="645" spans="2:4" x14ac:dyDescent="0.25">
      <c r="B645" t="s">
        <v>520</v>
      </c>
      <c r="C645" t="s">
        <v>1198</v>
      </c>
      <c r="D645">
        <v>1198</v>
      </c>
    </row>
    <row r="646" spans="2:4" x14ac:dyDescent="0.25">
      <c r="B646" t="s">
        <v>340</v>
      </c>
      <c r="C646" t="s">
        <v>1026</v>
      </c>
      <c r="D646">
        <v>1180</v>
      </c>
    </row>
    <row r="647" spans="2:4" x14ac:dyDescent="0.25">
      <c r="B647" t="s">
        <v>583</v>
      </c>
      <c r="C647" t="s">
        <v>1258</v>
      </c>
      <c r="D647">
        <v>1138</v>
      </c>
    </row>
    <row r="648" spans="2:4" x14ac:dyDescent="0.25">
      <c r="B648" t="s">
        <v>507</v>
      </c>
      <c r="C648" t="s">
        <v>1185</v>
      </c>
      <c r="D648">
        <v>1130</v>
      </c>
    </row>
    <row r="649" spans="2:4" x14ac:dyDescent="0.25">
      <c r="B649" t="s">
        <v>254</v>
      </c>
      <c r="C649" t="s">
        <v>949</v>
      </c>
      <c r="D649">
        <v>1103</v>
      </c>
    </row>
    <row r="650" spans="2:4" x14ac:dyDescent="0.25">
      <c r="B650" t="s">
        <v>23</v>
      </c>
      <c r="C650" t="s">
        <v>732</v>
      </c>
      <c r="D650">
        <v>1029</v>
      </c>
    </row>
    <row r="651" spans="2:4" x14ac:dyDescent="0.25">
      <c r="B651" t="s">
        <v>436</v>
      </c>
      <c r="C651" t="s">
        <v>1117</v>
      </c>
      <c r="D651">
        <v>1029</v>
      </c>
    </row>
    <row r="652" spans="2:4" x14ac:dyDescent="0.25">
      <c r="B652" t="s">
        <v>330</v>
      </c>
      <c r="C652" t="s">
        <v>1017</v>
      </c>
      <c r="D652">
        <v>1015</v>
      </c>
    </row>
    <row r="653" spans="2:4" x14ac:dyDescent="0.25">
      <c r="B653" t="s">
        <v>567</v>
      </c>
      <c r="C653" t="s">
        <v>1243</v>
      </c>
      <c r="D653">
        <v>1000</v>
      </c>
    </row>
    <row r="654" spans="2:4" x14ac:dyDescent="0.25">
      <c r="B654" t="s">
        <v>334</v>
      </c>
      <c r="C654" t="s">
        <v>1020</v>
      </c>
      <c r="D654">
        <v>999</v>
      </c>
    </row>
    <row r="655" spans="2:4" x14ac:dyDescent="0.25">
      <c r="B655" t="s">
        <v>186</v>
      </c>
      <c r="C655" t="s">
        <v>883</v>
      </c>
      <c r="D655">
        <v>886</v>
      </c>
    </row>
    <row r="656" spans="2:4" x14ac:dyDescent="0.25">
      <c r="B656" t="s">
        <v>641</v>
      </c>
      <c r="C656" t="s">
        <v>1316</v>
      </c>
      <c r="D656">
        <v>873</v>
      </c>
    </row>
    <row r="657" spans="2:4" x14ac:dyDescent="0.25">
      <c r="B657" t="s">
        <v>316</v>
      </c>
      <c r="C657" t="s">
        <v>1006</v>
      </c>
      <c r="D657">
        <v>856</v>
      </c>
    </row>
    <row r="658" spans="2:4" x14ac:dyDescent="0.25">
      <c r="B658" t="s">
        <v>281</v>
      </c>
      <c r="C658" t="s">
        <v>975</v>
      </c>
      <c r="D658">
        <v>847</v>
      </c>
    </row>
    <row r="659" spans="2:4" x14ac:dyDescent="0.25">
      <c r="B659" t="s">
        <v>618</v>
      </c>
      <c r="C659" t="s">
        <v>1293</v>
      </c>
      <c r="D659">
        <v>840</v>
      </c>
    </row>
    <row r="660" spans="2:4" x14ac:dyDescent="0.25">
      <c r="B660" t="s">
        <v>167</v>
      </c>
      <c r="C660" t="s">
        <v>865</v>
      </c>
      <c r="D660">
        <v>753.88</v>
      </c>
    </row>
    <row r="661" spans="2:4" x14ac:dyDescent="0.25">
      <c r="B661" t="s">
        <v>623</v>
      </c>
      <c r="C661" t="s">
        <v>1298</v>
      </c>
      <c r="D661">
        <v>700</v>
      </c>
    </row>
    <row r="662" spans="2:4" x14ac:dyDescent="0.25">
      <c r="B662" t="s">
        <v>639</v>
      </c>
      <c r="C662" t="s">
        <v>1314</v>
      </c>
      <c r="D662">
        <v>699</v>
      </c>
    </row>
    <row r="663" spans="2:4" x14ac:dyDescent="0.25">
      <c r="B663" t="s">
        <v>421</v>
      </c>
      <c r="C663" t="s">
        <v>1102</v>
      </c>
      <c r="D663">
        <v>641</v>
      </c>
    </row>
    <row r="664" spans="2:4" x14ac:dyDescent="0.25">
      <c r="B664" t="s">
        <v>95</v>
      </c>
      <c r="C664" t="s">
        <v>802</v>
      </c>
      <c r="D664">
        <v>608</v>
      </c>
    </row>
    <row r="665" spans="2:4" x14ac:dyDescent="0.25">
      <c r="B665" t="s">
        <v>707</v>
      </c>
      <c r="C665" t="s">
        <v>1380</v>
      </c>
      <c r="D665">
        <v>574</v>
      </c>
    </row>
    <row r="666" spans="2:4" x14ac:dyDescent="0.25">
      <c r="B666" t="s">
        <v>195</v>
      </c>
      <c r="C666" t="s">
        <v>892</v>
      </c>
      <c r="D666">
        <v>528.80000000000291</v>
      </c>
    </row>
    <row r="667" spans="2:4" x14ac:dyDescent="0.25">
      <c r="B667" t="s">
        <v>538</v>
      </c>
      <c r="C667" t="s">
        <v>1215</v>
      </c>
      <c r="D667">
        <v>500</v>
      </c>
    </row>
    <row r="668" spans="2:4" x14ac:dyDescent="0.25">
      <c r="B668" t="s">
        <v>284</v>
      </c>
      <c r="C668" t="s">
        <v>978</v>
      </c>
      <c r="D668">
        <v>452</v>
      </c>
    </row>
    <row r="669" spans="2:4" x14ac:dyDescent="0.25">
      <c r="B669" t="s">
        <v>321</v>
      </c>
      <c r="C669" t="s">
        <v>863</v>
      </c>
      <c r="D669">
        <v>428.27</v>
      </c>
    </row>
    <row r="670" spans="2:4" x14ac:dyDescent="0.25">
      <c r="B670" t="s">
        <v>648</v>
      </c>
      <c r="C670" t="s">
        <v>1323</v>
      </c>
      <c r="D670">
        <v>387</v>
      </c>
    </row>
    <row r="671" spans="2:4" x14ac:dyDescent="0.25">
      <c r="B671" t="s">
        <v>651</v>
      </c>
      <c r="C671" t="s">
        <v>1326</v>
      </c>
      <c r="D671">
        <v>358</v>
      </c>
    </row>
    <row r="672" spans="2:4" x14ac:dyDescent="0.25">
      <c r="B672" t="s">
        <v>272</v>
      </c>
      <c r="C672" t="s">
        <v>967</v>
      </c>
      <c r="D672">
        <v>353</v>
      </c>
    </row>
    <row r="673" spans="2:4" x14ac:dyDescent="0.25">
      <c r="B673" t="s">
        <v>292</v>
      </c>
      <c r="C673" t="s">
        <v>985</v>
      </c>
      <c r="D673">
        <v>345.79999999999995</v>
      </c>
    </row>
    <row r="674" spans="2:4" x14ac:dyDescent="0.25">
      <c r="B674" t="s">
        <v>192</v>
      </c>
      <c r="C674" t="s">
        <v>889</v>
      </c>
      <c r="D674">
        <v>334.34</v>
      </c>
    </row>
    <row r="675" spans="2:4" x14ac:dyDescent="0.25">
      <c r="B675" t="s">
        <v>483</v>
      </c>
      <c r="C675" t="s">
        <v>1163</v>
      </c>
      <c r="D675">
        <v>334</v>
      </c>
    </row>
    <row r="676" spans="2:4" x14ac:dyDescent="0.25">
      <c r="B676" t="s">
        <v>260</v>
      </c>
      <c r="C676" t="s">
        <v>955</v>
      </c>
      <c r="D676">
        <v>321.39</v>
      </c>
    </row>
    <row r="677" spans="2:4" x14ac:dyDescent="0.25">
      <c r="B677" t="s">
        <v>111</v>
      </c>
      <c r="C677" t="s">
        <v>816</v>
      </c>
      <c r="D677">
        <v>320.88000000000011</v>
      </c>
    </row>
    <row r="678" spans="2:4" x14ac:dyDescent="0.25">
      <c r="B678" t="s">
        <v>288</v>
      </c>
      <c r="C678" t="s">
        <v>15</v>
      </c>
      <c r="D678">
        <v>315.45</v>
      </c>
    </row>
    <row r="679" spans="2:4" x14ac:dyDescent="0.25">
      <c r="B679" t="s">
        <v>180</v>
      </c>
      <c r="C679" t="s">
        <v>877</v>
      </c>
      <c r="D679">
        <v>312.76</v>
      </c>
    </row>
    <row r="680" spans="2:4" x14ac:dyDescent="0.25">
      <c r="B680" t="s">
        <v>72</v>
      </c>
      <c r="C680" t="s">
        <v>780</v>
      </c>
      <c r="D680">
        <v>302.5</v>
      </c>
    </row>
    <row r="681" spans="2:4" x14ac:dyDescent="0.25">
      <c r="B681" t="s">
        <v>562</v>
      </c>
      <c r="C681" t="s">
        <v>1238</v>
      </c>
      <c r="D681">
        <v>300</v>
      </c>
    </row>
    <row r="682" spans="2:4" x14ac:dyDescent="0.25">
      <c r="B682" t="s">
        <v>59</v>
      </c>
      <c r="C682" t="s">
        <v>767</v>
      </c>
      <c r="D682">
        <v>284.70999999999998</v>
      </c>
    </row>
    <row r="683" spans="2:4" x14ac:dyDescent="0.25">
      <c r="B683" t="s">
        <v>391</v>
      </c>
      <c r="C683" t="s">
        <v>1076</v>
      </c>
      <c r="D683">
        <v>273.29000000000002</v>
      </c>
    </row>
    <row r="684" spans="2:4" x14ac:dyDescent="0.25">
      <c r="B684" t="s">
        <v>579</v>
      </c>
      <c r="C684" t="s">
        <v>1254</v>
      </c>
      <c r="D684">
        <v>242.95000000000002</v>
      </c>
    </row>
    <row r="685" spans="2:4" x14ac:dyDescent="0.25">
      <c r="B685" t="s">
        <v>296</v>
      </c>
      <c r="C685" t="s">
        <v>989</v>
      </c>
      <c r="D685">
        <v>242</v>
      </c>
    </row>
    <row r="686" spans="2:4" x14ac:dyDescent="0.25">
      <c r="B686" t="s">
        <v>584</v>
      </c>
      <c r="C686" t="s">
        <v>1259</v>
      </c>
      <c r="D686">
        <v>221</v>
      </c>
    </row>
    <row r="687" spans="2:4" x14ac:dyDescent="0.25">
      <c r="B687" t="s">
        <v>384</v>
      </c>
      <c r="C687" t="s">
        <v>1069</v>
      </c>
      <c r="D687">
        <v>210</v>
      </c>
    </row>
    <row r="688" spans="2:4" x14ac:dyDescent="0.25">
      <c r="B688" t="s">
        <v>617</v>
      </c>
      <c r="C688" t="s">
        <v>1292</v>
      </c>
      <c r="D688">
        <v>200</v>
      </c>
    </row>
    <row r="689" spans="2:4" x14ac:dyDescent="0.25">
      <c r="B689" t="s">
        <v>28</v>
      </c>
      <c r="C689" t="s">
        <v>737</v>
      </c>
      <c r="D689">
        <v>195</v>
      </c>
    </row>
    <row r="690" spans="2:4" x14ac:dyDescent="0.25">
      <c r="B690" t="s">
        <v>160</v>
      </c>
      <c r="C690" t="s">
        <v>858</v>
      </c>
      <c r="D690">
        <v>189.39999999999964</v>
      </c>
    </row>
    <row r="691" spans="2:4" x14ac:dyDescent="0.25">
      <c r="B691" t="s">
        <v>458</v>
      </c>
      <c r="C691" t="s">
        <v>1139</v>
      </c>
      <c r="D691">
        <v>166</v>
      </c>
    </row>
    <row r="692" spans="2:4" x14ac:dyDescent="0.25">
      <c r="B692" t="s">
        <v>183</v>
      </c>
      <c r="C692" t="s">
        <v>880</v>
      </c>
      <c r="D692">
        <v>158</v>
      </c>
    </row>
    <row r="693" spans="2:4" x14ac:dyDescent="0.25">
      <c r="B693" t="s">
        <v>629</v>
      </c>
      <c r="C693" t="s">
        <v>1304</v>
      </c>
      <c r="D693">
        <v>147</v>
      </c>
    </row>
    <row r="694" spans="2:4" x14ac:dyDescent="0.25">
      <c r="B694" t="s">
        <v>545</v>
      </c>
      <c r="C694" t="s">
        <v>1222</v>
      </c>
      <c r="D694">
        <v>146.4</v>
      </c>
    </row>
    <row r="695" spans="2:4" x14ac:dyDescent="0.25">
      <c r="B695" t="s">
        <v>423</v>
      </c>
      <c r="C695" t="s">
        <v>1104</v>
      </c>
      <c r="D695">
        <v>131</v>
      </c>
    </row>
    <row r="696" spans="2:4" x14ac:dyDescent="0.25">
      <c r="B696" t="s">
        <v>178</v>
      </c>
      <c r="C696" t="s">
        <v>875</v>
      </c>
      <c r="D696">
        <v>124</v>
      </c>
    </row>
    <row r="697" spans="2:4" x14ac:dyDescent="0.25">
      <c r="B697" t="s">
        <v>373</v>
      </c>
      <c r="C697" t="s">
        <v>1058</v>
      </c>
      <c r="D697">
        <v>107</v>
      </c>
    </row>
    <row r="698" spans="2:4" x14ac:dyDescent="0.25">
      <c r="B698" t="s">
        <v>564</v>
      </c>
      <c r="C698" t="s">
        <v>1240</v>
      </c>
      <c r="D698">
        <v>69.66</v>
      </c>
    </row>
    <row r="699" spans="2:4" x14ac:dyDescent="0.25">
      <c r="B699" t="s">
        <v>197</v>
      </c>
      <c r="C699" t="s">
        <v>893</v>
      </c>
      <c r="D699">
        <v>30</v>
      </c>
    </row>
    <row r="700" spans="2:4" x14ac:dyDescent="0.25">
      <c r="B700" t="s">
        <v>187</v>
      </c>
      <c r="C700" t="s">
        <v>884</v>
      </c>
      <c r="D700">
        <v>7</v>
      </c>
    </row>
    <row r="701" spans="2:4" x14ac:dyDescent="0.25">
      <c r="B701" t="s">
        <v>318</v>
      </c>
      <c r="C701" t="s">
        <v>1008</v>
      </c>
      <c r="D701">
        <v>4</v>
      </c>
    </row>
  </sheetData>
  <autoFilter ref="B1:D1">
    <sortState ref="B2:D701">
      <sortCondition descending="1" ref="D1"/>
    </sortState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workbookViewId="0">
      <selection activeCell="B1" sqref="B1:C4"/>
    </sheetView>
  </sheetViews>
  <sheetFormatPr defaultRowHeight="15" x14ac:dyDescent="0.25"/>
  <cols>
    <col min="2" max="2" width="19.5703125" customWidth="1"/>
    <col min="3" max="3" width="28.42578125" customWidth="1"/>
    <col min="4" max="4" width="14.28515625" bestFit="1" customWidth="1"/>
  </cols>
  <sheetData>
    <row r="2" spans="1:4" x14ac:dyDescent="0.25">
      <c r="B2" s="43" t="s">
        <v>1397</v>
      </c>
    </row>
    <row r="4" spans="1:4" x14ac:dyDescent="0.25">
      <c r="B4" s="43" t="s">
        <v>1398</v>
      </c>
      <c r="C4" s="43"/>
    </row>
    <row r="6" spans="1:4" x14ac:dyDescent="0.25">
      <c r="A6" s="40"/>
      <c r="B6" s="39" t="s">
        <v>1392</v>
      </c>
      <c r="C6" s="39" t="s">
        <v>1394</v>
      </c>
      <c r="D6" s="39" t="s">
        <v>1395</v>
      </c>
    </row>
    <row r="7" spans="1:4" x14ac:dyDescent="0.25">
      <c r="A7" s="42">
        <v>1</v>
      </c>
      <c r="B7" s="40" t="s">
        <v>105</v>
      </c>
      <c r="C7" s="40" t="s">
        <v>812</v>
      </c>
      <c r="D7" s="41">
        <v>40796266.520000003</v>
      </c>
    </row>
    <row r="8" spans="1:4" x14ac:dyDescent="0.25">
      <c r="A8" s="42">
        <v>2</v>
      </c>
      <c r="B8" s="40" t="s">
        <v>655</v>
      </c>
      <c r="C8" s="40" t="s">
        <v>1330</v>
      </c>
      <c r="D8" s="41">
        <v>40160289.730000004</v>
      </c>
    </row>
    <row r="9" spans="1:4" x14ac:dyDescent="0.25">
      <c r="A9" s="42">
        <v>3</v>
      </c>
      <c r="B9" s="40" t="s">
        <v>336</v>
      </c>
      <c r="C9" s="40" t="s">
        <v>1022</v>
      </c>
      <c r="D9" s="41">
        <v>37695567.159999996</v>
      </c>
    </row>
    <row r="10" spans="1:4" x14ac:dyDescent="0.25">
      <c r="A10" s="42">
        <v>4</v>
      </c>
      <c r="B10" s="40" t="s">
        <v>245</v>
      </c>
      <c r="C10" s="40" t="s">
        <v>940</v>
      </c>
      <c r="D10" s="41">
        <v>29859137</v>
      </c>
    </row>
    <row r="11" spans="1:4" x14ac:dyDescent="0.25">
      <c r="A11" s="42">
        <v>5</v>
      </c>
      <c r="B11" s="40" t="s">
        <v>596</v>
      </c>
      <c r="C11" s="40" t="s">
        <v>1271</v>
      </c>
      <c r="D11" s="41">
        <v>28989041</v>
      </c>
    </row>
    <row r="12" spans="1:4" x14ac:dyDescent="0.25">
      <c r="A12" s="42">
        <v>6</v>
      </c>
      <c r="B12" s="40" t="s">
        <v>155</v>
      </c>
      <c r="C12" s="40" t="s">
        <v>854</v>
      </c>
      <c r="D12" s="41">
        <v>27568043.02</v>
      </c>
    </row>
    <row r="13" spans="1:4" x14ac:dyDescent="0.25">
      <c r="A13" s="42">
        <v>7</v>
      </c>
      <c r="B13" s="40" t="s">
        <v>213</v>
      </c>
      <c r="C13" s="40" t="s">
        <v>908</v>
      </c>
      <c r="D13" s="41">
        <v>27272294.93</v>
      </c>
    </row>
    <row r="14" spans="1:4" x14ac:dyDescent="0.25">
      <c r="A14" s="42">
        <v>8</v>
      </c>
      <c r="B14" s="40" t="s">
        <v>135</v>
      </c>
      <c r="C14" s="40" t="s">
        <v>835</v>
      </c>
      <c r="D14" s="41">
        <v>25358050</v>
      </c>
    </row>
    <row r="15" spans="1:4" x14ac:dyDescent="0.25">
      <c r="A15" s="42">
        <v>9</v>
      </c>
      <c r="B15" s="40" t="s">
        <v>653</v>
      </c>
      <c r="C15" s="40" t="s">
        <v>1328</v>
      </c>
      <c r="D15" s="41">
        <v>22823686.490000002</v>
      </c>
    </row>
    <row r="16" spans="1:4" x14ac:dyDescent="0.25">
      <c r="A16" s="42">
        <v>10</v>
      </c>
      <c r="B16" s="40" t="s">
        <v>709</v>
      </c>
      <c r="C16" s="40" t="s">
        <v>1382</v>
      </c>
      <c r="D16" s="41">
        <v>17582101.460000001</v>
      </c>
    </row>
  </sheetData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6monthsAeging</vt:lpstr>
      <vt:lpstr>Creditors</vt:lpstr>
      <vt:lpstr>Sheet1</vt:lpstr>
      <vt:lpstr>Debtotrs</vt:lpstr>
      <vt:lpstr>'6monthsAeging'!Print_Area</vt:lpstr>
      <vt:lpstr>'6monthsAeging'!Print_Titles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2023-10-16T10:03:08Z</dcterms:modified>
</cp:coreProperties>
</file>